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RCHIVIO GIES\DUALCHI\AGGIORNAMENTO DUALCHI\2025\CONSEGNA\Dualchi_Consegna SP 2025\"/>
    </mc:Choice>
  </mc:AlternateContent>
  <xr:revisionPtr revIDLastSave="0" documentId="13_ncr:1_{E7645337-D2B3-49EF-B033-5A4DE4F8B7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ar da spese" sheetId="1" r:id="rId1"/>
    <sheet name="Var da S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2" i="1" l="1"/>
  <c r="L82" i="1"/>
  <c r="M82" i="1"/>
</calcChain>
</file>

<file path=xl/sharedStrings.xml><?xml version="1.0" encoding="utf-8"?>
<sst xmlns="http://schemas.openxmlformats.org/spreadsheetml/2006/main" count="1034" uniqueCount="278">
  <si>
    <t>TIPOSCRITTURA</t>
  </si>
  <si>
    <t>SCRITTURA</t>
  </si>
  <si>
    <t>CODICECESP</t>
  </si>
  <si>
    <t>COMPONENTECESP</t>
  </si>
  <si>
    <t>CODICESP</t>
  </si>
  <si>
    <t>STATOPATRIMONIALE</t>
  </si>
  <si>
    <t>TIPOC</t>
  </si>
  <si>
    <t>CODICEANAGRAFICA</t>
  </si>
  <si>
    <t>CESPITE</t>
  </si>
  <si>
    <t>DATA</t>
  </si>
  <si>
    <t>TIPO</t>
  </si>
  <si>
    <t>IMPORTO</t>
  </si>
  <si>
    <t>FONDO</t>
  </si>
  <si>
    <t>RESIDUO</t>
  </si>
  <si>
    <t>DESCGRUPPOVALORE</t>
  </si>
  <si>
    <t>DESCGRUPPOAMM</t>
  </si>
  <si>
    <t>DESCVALORE</t>
  </si>
  <si>
    <t>Ordinarie</t>
  </si>
  <si>
    <t>Scr. Liquidazione n° 518 Anno: 2025 del 24/10/2025 - Impegno n° 160/0/2024/10102/0 Anno: 2025 del: 1/1/2025 - Capitolo n° 10102/0</t>
  </si>
  <si>
    <t>BI3</t>
  </si>
  <si>
    <t>Diritti di brevetto ed utilizzazione opere dell'ingegno</t>
  </si>
  <si>
    <t>1.2.1.03.05.01.001</t>
  </si>
  <si>
    <t>Sviluppo software e manutenzione evolutiva</t>
  </si>
  <si>
    <t>Immobilizzazione immateriale</t>
  </si>
  <si>
    <t>IMM000001-M000001-1</t>
  </si>
  <si>
    <t>SOFTWARE</t>
  </si>
  <si>
    <t>24/10/2025</t>
  </si>
  <si>
    <t>SOFTWARE PRODOTTO (20%)</t>
  </si>
  <si>
    <t>Sistema dei pagamenti PagoPA -  PNRR M1 C1 I1.4.3 - PAGO PA Comuni Maggio 2023 - CUP D91F22004910006 CIG B43A0406EE - Liquidazione fattura 1508 del 22</t>
  </si>
  <si>
    <t>Scr. Liquidazione n° 76 Anno: 2025 del 4/2/2025 - Impegno n° 190/0/2024/2544/3 Anno: 2025 del: 1/1/2025 - Capitolo n° 2544/3</t>
  </si>
  <si>
    <t>BII1.2</t>
  </si>
  <si>
    <t>Fabbricati</t>
  </si>
  <si>
    <t>1.2.2.01.02.01.001</t>
  </si>
  <si>
    <t>Altri beni immobili demaniali</t>
  </si>
  <si>
    <t>FAB000010-U000049-1</t>
  </si>
  <si>
    <t>CIMITERO COMUNALE-STRADA PROV.DUALCHI NORAGUGUME - CIMITERO COMUNALE-AMPLIAMENTO</t>
  </si>
  <si>
    <t>04/02/2025</t>
  </si>
  <si>
    <t>Valori del cespite</t>
  </si>
  <si>
    <t>ALTRI BENI IMMOBILI DEMANIALE (2%)</t>
  </si>
  <si>
    <t>Programma di spesa per la concessione di finanziamenti per lampliamento e la costruzione di cimiteri</t>
  </si>
  <si>
    <t>Scr. Liquidazione n° 239 Anno: 2025 del 4/6/2025 - Impegno n° 190/0/2024/2544/3 Anno: 2025 del: 1/1/2025 - Capitolo n° 2544/3</t>
  </si>
  <si>
    <t>04/06/2025</t>
  </si>
  <si>
    <t>D.G.R n. 48/25 DEL 10.12.2021 "Programma di spesa per la concessione di finanziamenti per l'ampliamento e la costruzione di cimiteri</t>
  </si>
  <si>
    <t>Scr. Liquidazione n° 247 Anno: 2025 del 6/6/2025 - Impegno n° 191/0/2024/2544/3 Anno: 2025 del: 1/1/2025 - Capitolo n° 2544/3</t>
  </si>
  <si>
    <t>06/06/2025</t>
  </si>
  <si>
    <t>Scr. Liquidazione n° 248 Anno: 2025 del 6/6/2025 - Impegno n° 192/0/2024/2544/3 Anno: 2025 del: 1/1/2025 - Capitolo n° 2544/3</t>
  </si>
  <si>
    <t>Scr. Liquidazione n° 11 Anno: 2025 del 9/1/2025 - Impegno n° 68/0/2024/2507/61 Anno: 2025 del: 1/1/2025 - Capitolo n° 2507/61</t>
  </si>
  <si>
    <t>BII1.3</t>
  </si>
  <si>
    <t>Infrastrutture</t>
  </si>
  <si>
    <t>1.2.2.01.01.01.001</t>
  </si>
  <si>
    <t>Infrastrutture demaniali</t>
  </si>
  <si>
    <t>Strade</t>
  </si>
  <si>
    <t>INF000001-S000001-1</t>
  </si>
  <si>
    <t>VIABILITA' E PUBBLICA ILLUMINAZIONE</t>
  </si>
  <si>
    <t>09/01/2025</t>
  </si>
  <si>
    <t>INFRASTRUTTURE DEMANIALI (3%)</t>
  </si>
  <si>
    <t>LAVORI STRADE INTERNE ALL'ABITATO MARCIAPIEDI</t>
  </si>
  <si>
    <t>Scr. Liquidazione n° 12 Anno: 2025 del 9/1/2025 - Impegno n° 119/0/2024/2507/63 Anno: 2025 del: 1/1/2025 - Capitolo n° 2507/63</t>
  </si>
  <si>
    <t>LAVORI ILLUMINAZIONE PUBBLICA</t>
  </si>
  <si>
    <t>Scr. Liquidazione n° 26 Anno: 2025 del 16/1/2025 - Impegno n° 50/0/2024/2507/61 Anno: 2025 del: 1/1/2025 - Capitolo n° 2507/61</t>
  </si>
  <si>
    <t>16/01/2025</t>
  </si>
  <si>
    <t>Scr. Liquidazione n° 65 Anno: 2025 del 29/1/2025 - Impegno n° 117/0/2024/2507/63 Anno: 2025 del: 1/1/2025 - Capitolo n° 2507/63</t>
  </si>
  <si>
    <t>29/01/2025</t>
  </si>
  <si>
    <t>INTERVENTI DI EFFICIENTAMENTOENERGETICO E MESSA IN SICUREZZA DELL'IMPIANTO DIILLUMINAZINE PUBBLICA</t>
  </si>
  <si>
    <t>Scr. Liquidazione n° 64 Anno: 2025 del 29/1/2025 - Impegno n° 116/0/2024/2507/3 Anno: 2025 del: 1/1/2025 - Capitolo n° 2507/3</t>
  </si>
  <si>
    <t>Scr. Liquidazione n° 122 Anno: 2025 del 11/3/2025 - Impegno n° 117/0/2024/2507/63 Anno: 2025 del: 1/1/2025 - Capitolo n° 2507/63</t>
  </si>
  <si>
    <t>11/03/2025</t>
  </si>
  <si>
    <t>Scr. Liquidazione n° 123 Anno: 2025 del 11/3/2025 - Impegno n° 108/0/2024/2507/63 Anno: 2025 del: 1/1/2025 - Capitolo n° 2507/63</t>
  </si>
  <si>
    <t>INTERVENTI DI EFFICIENTAMENTO ENERGETICO E MESSA IN SICUREZZA DELL IMPIANTO DI ILLUMINAZIONE PUBBLICA DUALCHI</t>
  </si>
  <si>
    <t>Scr. Liquidazione n° 183 Anno: 2025 del 18/4/2025 - Impegno n° 92/0/2024/2198/7 Anno: 2025 del: 1/1/2025 - Capitolo n° 2198/7</t>
  </si>
  <si>
    <t>18/04/2025</t>
  </si>
  <si>
    <t>PROGRAMMA DI SVILUPPO RURALE PER LA SARDEGNA 2014-2020 (Reg. CE 1305/2013) - MISURA 19 - SOSTEGNOALLO SVILUPPO LOCALE LEADER - CLLD SOTTOMISURA 19.2 "</t>
  </si>
  <si>
    <t>Scr. Liquidazione n° 244 Anno: 2025 del 6/6/2025 - Impegno n° 67/0/2024/2507/61 Anno: 2025 del: 1/1/2025 - Capitolo n° 2507/61</t>
  </si>
  <si>
    <t>Scr. Liquidazione n° 243 Anno: 2025 del 6/6/2025 - Impegno n° 66/0/2024/2507/61 Anno: 2025 del: 1/1/2025 - Capitolo n° 2507/61</t>
  </si>
  <si>
    <t>Scr. Liquidazione n° 456 Anno: 2025 del 29/9/2025 - Impegno n° 82/0/2025/2612/0 Anno: 2025 del: 1/1/2025 - Capitolo n° 2612/0</t>
  </si>
  <si>
    <t>29/09/2025</t>
  </si>
  <si>
    <t>Scr. Liquidazione n° 457 Anno: 2025 del 1/10/2025 - Impegno n° 160/0/2025/2694/3 Anno: 2025 del: 1/1/2025 - Capitolo n° 2694/3</t>
  </si>
  <si>
    <t>01/10/2025</t>
  </si>
  <si>
    <t>Acquisto di un serbatoio idrico in cemento armato vibrato per riserva idrica, monoblocco, con capacità netta litri 5.000</t>
  </si>
  <si>
    <t>Scr. Liquidazione n° 548 Anno: 2025 del 7/11/2025 - Impegno n° 79/0/2025/2612/0 Anno: 2025 del: 1/1/2025 - Capitolo n° 2612/0</t>
  </si>
  <si>
    <t>07/11/2025</t>
  </si>
  <si>
    <t>LAVORI MANUTENZIONE STRAORDINARIA STRADE RURALI</t>
  </si>
  <si>
    <t>Scr. Liquidazione n° 559 Anno: 2025 del 11/11/2025 - Impegno n° 92/0/2024/2198/7 Anno: 2025 del: 1/1/2025 - Capitolo n° 2198/7</t>
  </si>
  <si>
    <t>11/11/2025</t>
  </si>
  <si>
    <t>Scr. Liquidazione n° 564 Anno: 2025 del 13/11/2025 - Impegno n° 80/0/2025/2612/0 Anno: 2025 del: 1/1/2025 - Capitolo n° 2612/0</t>
  </si>
  <si>
    <t>13/11/2025</t>
  </si>
  <si>
    <t>Scr. Liquidazione n° 628 Anno: 2025 del 10/12/2025 - Impegno n° 274/0/2025/2697/3 Anno: 2025 del: 1/1/2025 - Capitolo n° 2697/3</t>
  </si>
  <si>
    <t>10/12/2025</t>
  </si>
  <si>
    <t>Scr. Liquidazione n° 629 Anno: 2025 del 10/12/2025 - Impegno n° 228/0/2025/2509/2 Anno: 2025 del: 1/1/2025 - Capitolo n° 2509/2</t>
  </si>
  <si>
    <t>INF000001-S000002-1</t>
  </si>
  <si>
    <t>ROMA</t>
  </si>
  <si>
    <t>PARCO URBANO BELVEDERE SITO IN VIA ROMA - DUALCHI VIA ROMA RIQUALIFICAZIONE E MANUTENZIONE DEL PARCO/GIARDINO URBANO BELVEDERE</t>
  </si>
  <si>
    <t>Scr. Liquidazione n° 235 Anno: 2025 del 30/5/2025 - Impegno n° 97/0/2025/2520/2 Anno: 2025 del: 1/1/2025 - Capitolo n° 2520/2</t>
  </si>
  <si>
    <t>BIII2.1</t>
  </si>
  <si>
    <t>Terreni</t>
  </si>
  <si>
    <t>1.2.2.02.13.02.001</t>
  </si>
  <si>
    <t>Terreni edificabili</t>
  </si>
  <si>
    <t>TER000042-T000138-1</t>
  </si>
  <si>
    <t>F.11-AREA EDIFICABILE ACQUISTO 2025 - AREA EDIFICABILE FG. 11 MAPP.LE 470</t>
  </si>
  <si>
    <t>30/05/2025</t>
  </si>
  <si>
    <t>TERRENI EDIFICABILI (0%)</t>
  </si>
  <si>
    <t>Affidamento incarico professionale in favore del Dott. Agr. Gaias Manuel, per lesecuzione di una perizia di stima di n. 2 immobili comunali</t>
  </si>
  <si>
    <t>Scr. Liquidazione n° 347 Anno: 2025 del 24/7/2025 - Impegno n° 169/0/2025/2520/2 Anno: 2025 del: 1/1/2025 - Capitolo n° 2520/2</t>
  </si>
  <si>
    <t>24/07/2025</t>
  </si>
  <si>
    <t>Acquisizione di area da parte del lAmministrazione comunale di Dualchi. Impegno di spesa per il pagamento di quanto dovuto a favore della parte ven</t>
  </si>
  <si>
    <t>Scr. Liquidazione n° 348 Anno: 2025 del 24/7/2025 - Impegno n° 169/0/2025/2520/2 Anno: 2025 del: 1/1/2025 - Capitolo n° 2520/2</t>
  </si>
  <si>
    <t>Scr. Liquidazione n° 349 Anno: 2025 del 24/7/2025 - Impegno n° 169/0/2025/2520/2 Anno: 2025 del: 1/1/2025 - Capitolo n° 2520/2</t>
  </si>
  <si>
    <t>Scr. Liquidazione n° 350 Anno: 2025 del 24/7/2025 - Impegno n° 169/0/2025/2520/2 Anno: 2025 del: 1/1/2025 - Capitolo n° 2520/2</t>
  </si>
  <si>
    <t>Scr. Liquidazione n° 603 Anno: 2025 del 28/11/2025 - Impegno n° 168/0/2025/2520/2 Anno: 2025 del: 1/1/2025 - Capitolo n° 2520/2</t>
  </si>
  <si>
    <t>28/11/2025</t>
  </si>
  <si>
    <t>Liquidazione fattura n 1616 del 17/11/2025- CIG B7C297D89C- beneficiario Fancello Gianni- funzioni di ufficiale rogante ai fini della stipula degli at</t>
  </si>
  <si>
    <t>TER000043-T000139-1</t>
  </si>
  <si>
    <t>F.15-AREA EDIFICABILE ACQUISTO 2025 - AREA EDIFICABILE FG. 15 MAPP.LE 18</t>
  </si>
  <si>
    <t>Scr. Liquidazione n° 345 Anno: 2025 del 24/7/2025 - Impegno n° 169/0/2025/2520/2 Anno: 2025 del: 1/1/2025 - Capitolo n° 2520/2</t>
  </si>
  <si>
    <t>Acquisizione areA da parte dell Amministrazione comunale di Dualchi. Impegno di spesa per il pagamento di quanto dovuto a favore della parte ven</t>
  </si>
  <si>
    <t>Scr. Liquidazione n° 346 Anno: 2025 del 24/7/2025 - Impegno n° 169/0/2025/2520/2 Anno: 2025 del: 1/1/2025 - Capitolo n° 2520/2</t>
  </si>
  <si>
    <t>Scr. Liquidazione n° 588 Anno: 2025 del 19/11/2025 - Impegno n° 152/0/2025/2694/3 Anno: 2025 del: 1/1/2025 - Capitolo n° 2694/3</t>
  </si>
  <si>
    <t>1.2.2.02.13.99.999</t>
  </si>
  <si>
    <t>Altri terreni n.a.c.</t>
  </si>
  <si>
    <t>TER000039-T000118-1</t>
  </si>
  <si>
    <t>F.11-ECOCENTRO - ECOCENTRO LOC. SU PADRU</t>
  </si>
  <si>
    <t>19/11/2025</t>
  </si>
  <si>
    <t>ALTRI TERRENI NAC (0%)</t>
  </si>
  <si>
    <t>Realizzazione di un pozzo trivellato in località "Su Padru" in agro del Comune di Dualchi</t>
  </si>
  <si>
    <t>Scr. Liquidazione n° 10 Anno: 2025 del 9/1/2025 - Impegno n° 40/0/2024/2530/3 Anno: 2025 del: 1/1/2025 - Capitolo n° 2530/3</t>
  </si>
  <si>
    <t>BIII2.2</t>
  </si>
  <si>
    <t>1.2.2.02.10.08.001</t>
  </si>
  <si>
    <t>Musei, teatri e biblioteche di valore culturale, storico ed artistico</t>
  </si>
  <si>
    <t>FAB000041-U000048-1</t>
  </si>
  <si>
    <t>CASA MUSEO - EX MULINO DEL GRANO VIA CESARE BATTISTI-CAPOLUOGO - CASA MUSEO - EX MULINO DEL GRANO</t>
  </si>
  <si>
    <t>MUSEI, TEATRI E BIBLIOTECHE DI VALORE CULT, STOR, ART (2%)</t>
  </si>
  <si>
    <t>Lavori di ristrutturazione del fabbricato adiacente ex mulino CUP: D96B18000050006</t>
  </si>
  <si>
    <t>Scr. Liquidazione n° 9 Anno: 2025 del 9/1/2025 - Impegno n° 189/0/2024/2530/3 Anno: 2025 del: 1/1/2025 - Capitolo n° 2530/3</t>
  </si>
  <si>
    <t>LAVORI CASA MASALA VIA CESARE BATTISTI</t>
  </si>
  <si>
    <t>Scr. Liquidazione n° 23 Anno: 2025 del 13/1/2025 - Impegno n° 201/0/2018/2530/1 Anno: 2021 del: 1/1/2025 - Capitolo n° 2530/1</t>
  </si>
  <si>
    <t>13/01/2025</t>
  </si>
  <si>
    <t>Scr. Liquidazione n° 116 Anno: 2025 del 4/3/2025 - Impegno n° 39/0/2024/2530/3 Anno: 2025 del: 1/1/2025 - Capitolo n° 2530/3</t>
  </si>
  <si>
    <t>04/03/2025</t>
  </si>
  <si>
    <t>Scr. Liquidazione n° 117 Anno: 2025 del 4/3/2025 - Impegno n° 39/0/2024/2530/3 Anno: 2025 del: 1/1/2025 - Capitolo n° 2530/3</t>
  </si>
  <si>
    <t>Scr. Liquidazione n° 388 Anno: 2025 del 20/8/2025 - Impegno n° 88/0/2025/2585/0 Anno: 2025 del: 1/1/2025 - Capitolo n° 2585/0</t>
  </si>
  <si>
    <t>BIII2.4</t>
  </si>
  <si>
    <t>Attrezzature industriali e commerciali</t>
  </si>
  <si>
    <t>1.2.2.02.05.99.999</t>
  </si>
  <si>
    <t>Attrezzature n.a.c.</t>
  </si>
  <si>
    <t>BM</t>
  </si>
  <si>
    <t>V00000000900</t>
  </si>
  <si>
    <t>V00000000900 - CASSONETTO X RACCOLTA RIFIUTI - MANGIAPLASTICA MEDIA GREENY INOX</t>
  </si>
  <si>
    <t>20/08/2025</t>
  </si>
  <si>
    <t>ATTREZZATURA NAC (5%)</t>
  </si>
  <si>
    <t>Scr. Liquidazione n° 287 Anno: 2025 del 27/6/2025 - Impegno n° 112/0/2025/2612/0 Anno: 2025 del: 1/1/2025 - Capitolo n° 2612/0</t>
  </si>
  <si>
    <t>V00000000903</t>
  </si>
  <si>
    <t>V00000000903 - TRINCIASARMENTI - TRINCIA OREC HR662H A RUOTE MEC MOTORE HONDA</t>
  </si>
  <si>
    <t>27/06/2025</t>
  </si>
  <si>
    <t>ACQUISTO</t>
  </si>
  <si>
    <t>V00000000904</t>
  </si>
  <si>
    <t>V00000000904 - DECESPUGLIATORE - DECESPUGLIATORE CEM</t>
  </si>
  <si>
    <t>V00000000905</t>
  </si>
  <si>
    <t>V00000000905 - DECESPUGLIATORE - DECESPUGLIATORE CEM</t>
  </si>
  <si>
    <t>V00000000906</t>
  </si>
  <si>
    <t>V00000000906 - DECESPUGLIATORE - DECESPUGLIATORE CEM</t>
  </si>
  <si>
    <t>V00000000907</t>
  </si>
  <si>
    <t>V00000000907 - DECESPUGLIATORE - DECESPUGLIATORE A RUOTA TRIMMER TAKNA TR60 MOTORE LONCIN</t>
  </si>
  <si>
    <t>V00000000908</t>
  </si>
  <si>
    <t>V00000000908 - SOFFIAFOGLIE - SOFFIATORE BG86</t>
  </si>
  <si>
    <t>V00000000909</t>
  </si>
  <si>
    <t>V00000000909 - MOTOSEGA ELETTRICA - MOTOSEGA MS194 35CM/14"</t>
  </si>
  <si>
    <t>V00000000910</t>
  </si>
  <si>
    <t>V00000000910 - MOTOSEGA ELETTRICA - MOTOSEGA MS271 45CM/18"</t>
  </si>
  <si>
    <t>Scr. Liquidazione n° 241 Anno: 2025 del 6/6/2025 - Impegno n° 215/0/2024/2891/0 Anno: 2025 del: 1/1/2025 - Capitolo n° 2891/0</t>
  </si>
  <si>
    <t>BIII2.5</t>
  </si>
  <si>
    <t>Mezzi di trasporto</t>
  </si>
  <si>
    <t>1.2.2.02.01.01.001.02</t>
  </si>
  <si>
    <t>Mezzi di trasporto stradali pesanti</t>
  </si>
  <si>
    <t>V00000000897</t>
  </si>
  <si>
    <t>V00000000897 - PICK-UP TOYOTA - PICK-UP TOYOTA</t>
  </si>
  <si>
    <t>Default Mezzi di trasporto stradali pesanti (10%)</t>
  </si>
  <si>
    <t>V00000000898</t>
  </si>
  <si>
    <t>V00000000898 - PICK-UP FOTON - PICK-UP FOTON</t>
  </si>
  <si>
    <t>Scr. Liquidazione n° 498 Anno: 2025 del 15/10/2025 - Impegno n° 209/0/2025/2506/6 Anno: 2025 del: 1/1/2025 - Capitolo n° 2506/6</t>
  </si>
  <si>
    <t>V00000000901</t>
  </si>
  <si>
    <t>V00000000901 - MINIESCAVATORE - MINIESCAVATORE JIN</t>
  </si>
  <si>
    <t>15/10/2025</t>
  </si>
  <si>
    <t>Scr. Liquidazione n° 114 Anno: 2025 del 4/3/2025 - Impegno n° 29/0/2025/2506/3 Anno: 2025 del: 1/1/2025 - Capitolo n° 2506/3</t>
  </si>
  <si>
    <t>BIII2.7</t>
  </si>
  <si>
    <t>Mobili e arredi</t>
  </si>
  <si>
    <t>1.2.2.02.03.01.001</t>
  </si>
  <si>
    <t>Mobili e arredi per ufficio</t>
  </si>
  <si>
    <t>F00000000613</t>
  </si>
  <si>
    <t>F00000000613 - POLTRONCINA OP.IMBOTTITA GIREV. + RUOTE - SEDIA OP GRACE LIGHT C/BR NR</t>
  </si>
  <si>
    <t>MOBILI E ARREDI PER UFFICIO (10%)</t>
  </si>
  <si>
    <t>F00000000614</t>
  </si>
  <si>
    <t>F00000000614 - POLTRONCINA OP.IMBOTTITA GIREV. + RUOTE - SEDIA OP GRACE LIGHT C/BR NR</t>
  </si>
  <si>
    <t>F00000000615</t>
  </si>
  <si>
    <t>F00000000615 - POLTRONCINA OP.IMBOTTITA GIREV. + RUOTE - SEDIA OP GRACE LIGHT C/BR NR</t>
  </si>
  <si>
    <t>F00000000616</t>
  </si>
  <si>
    <t>F00000000616 - POLTRONCINA OP.IMBOTTITA GIREV. + RUOTE - SEDIA OP GRACE LIGHT C/BR BLU</t>
  </si>
  <si>
    <t>F00000000617</t>
  </si>
  <si>
    <t>F00000000617 - POLTRONCINA OP.IMBOTTITA GIREV. + RUOTE - SEDIA OP GRACE LIGHT C/BR BLU</t>
  </si>
  <si>
    <t>F00000000618</t>
  </si>
  <si>
    <t>F00000000618 - POLTRONCINA OP.IMBOTTITA GIREV. + RUOTE - SEDIA OP GRACE LIGHT C/BR BLU</t>
  </si>
  <si>
    <t>F00000000619</t>
  </si>
  <si>
    <t>F00000000619 - POLTRONCINA OP.IMBOTTITA GIREV. + RUOTE - SEDIA OP GRACE LIGHT C/BR BLU</t>
  </si>
  <si>
    <t>F00000000620</t>
  </si>
  <si>
    <t>F00000000620 - POLTRONCINA OP.IMBOTTITA GIREV. + RUOTE - SEDIA OP GRACE LIGHT C/BR BLU</t>
  </si>
  <si>
    <t>F00000000621</t>
  </si>
  <si>
    <t>F00000000621 - POLTRONCINA OP.IMBOTTITA GIREV. + RUOTE - SEDIA OP TENDENCE T400 SCH RETE NER</t>
  </si>
  <si>
    <t>Scr. Liquidazione n° 441 Anno: 2025 del 16/9/2025 - Impegno n° 179/0/2025/2506/3 Anno: 2025 del: 1/1/2025 - Capitolo n° 2506/3</t>
  </si>
  <si>
    <t>F00000000622</t>
  </si>
  <si>
    <t>F00000000622 - SEDIA IN LEGNO - SEDIA IN LEGNO MASSELLO CON FONDO LEGNO</t>
  </si>
  <si>
    <t>16/09/2025</t>
  </si>
  <si>
    <t>F00000000623</t>
  </si>
  <si>
    <t>F00000000623 - SEDIA IN LEGNO - SEDIA IN LEGNO MASSELLO CON FONDO LEGNO</t>
  </si>
  <si>
    <t>F00000000624</t>
  </si>
  <si>
    <t>F00000000624 - SEDIA IN LEGNO - SEDIA IN LEGNO MASSELLO CON FONDO LEGNO</t>
  </si>
  <si>
    <t>F00000000625</t>
  </si>
  <si>
    <t>F00000000625 - SEDIA IN LEGNO - SEDIA IN LEGNO MASSELLO CON FONDO LEGNO</t>
  </si>
  <si>
    <t>F00000000626</t>
  </si>
  <si>
    <t>F00000000626 - SEDIA IN LEGNO - SEDIA IN LEGNO MASSELLO CON FONDO LEGNO</t>
  </si>
  <si>
    <t>F00000000627</t>
  </si>
  <si>
    <t>F00000000627 - SEDIA IN LEGNO - SEDIA IN LEGNO MASSELLO CON FONDO LEGNO</t>
  </si>
  <si>
    <t>F00000000628</t>
  </si>
  <si>
    <t>F00000000628 - SEDIA IN LEGNO - SEDIA IN LEGNO MASSELLO CON FONDO LEGNO</t>
  </si>
  <si>
    <t>F00000000629</t>
  </si>
  <si>
    <t>F00000000629 - SEDIA IN LEGNO - SEDIA IN LEGNO MASSELLO CON FONDO LEGNO</t>
  </si>
  <si>
    <t>F00000000630</t>
  </si>
  <si>
    <t>F00000000630 - SEDIA IN LEGNO - SEDIA IN LEGNO MASSELLO CON FONDO LEGNO</t>
  </si>
  <si>
    <t>F00000000631</t>
  </si>
  <si>
    <t>F00000000631 - SEDIA IN LEGNO - SEDIA IN LEGNO MASSELLO CON FONDO LEGNO</t>
  </si>
  <si>
    <t>F00000000632</t>
  </si>
  <si>
    <t>F00000000632 - SEDIA IN LEGNO - SEDIA IN LEGNO MASSELLO CON FONDO LEGNO</t>
  </si>
  <si>
    <t>F00000000633</t>
  </si>
  <si>
    <t>F00000000633 - SEDIA IN LEGNO - SEDIA IN LEGNO MASSELLO CON FONDO LEGNO</t>
  </si>
  <si>
    <t>F00000000634</t>
  </si>
  <si>
    <t>F00000000634 - LIBRERIA IN METALLO E LAMINATO - LIBRERIA</t>
  </si>
  <si>
    <t>F00000000635</t>
  </si>
  <si>
    <t>F00000000635 - LIBRERIA IN METALLO E LAMINATO - LIBRERIA</t>
  </si>
  <si>
    <t>1.2.2.02.03.02.001</t>
  </si>
  <si>
    <t>Mobili e arredi per alloggi e pertinenze</t>
  </si>
  <si>
    <t>F00000000636</t>
  </si>
  <si>
    <t>F00000000636 - TAVOLO IN LEGNO - TAVOLO COSTITUITO DA TRE ELEMENTI</t>
  </si>
  <si>
    <t>MOBILI E ARREDI PER ALLOGGI (10%)</t>
  </si>
  <si>
    <t>Scr. Liquidazione n° 84 Anno: 2025 del 10/2/2025 - Impegno n° 172/0/2024/2510/0 Anno: 2025 del: 1/1/2025 - Capitolo n° 2510/0</t>
  </si>
  <si>
    <t>1.2.2.02.03.99.001</t>
  </si>
  <si>
    <t>Mobili e arredi n.a.c.</t>
  </si>
  <si>
    <t>V00000000895</t>
  </si>
  <si>
    <t>V00000000895 - GAZEBO - PERGOLA LIVING COLORE MARRONE ROSSICCIO</t>
  </si>
  <si>
    <t>10/02/2025</t>
  </si>
  <si>
    <t>MOBILI E ARREDI NAC (10%)</t>
  </si>
  <si>
    <t>V00000000896</t>
  </si>
  <si>
    <t>V00000000896 - PANCA IN METALLO E LEGNO/LAMIN. PER ESTERNO - PANCHINA DEBORA LISTONI IN LEGNO STRUTTURA COLORE CANNA DI FUCILE</t>
  </si>
  <si>
    <t>Scr. Liquidazione n° 333 Anno: 2025 del 16/7/2025 - Impegno n° 116/0/2025/2500/2 Anno: 2025 del: 1/1/2025 - Capitolo n° 2500/2</t>
  </si>
  <si>
    <t>V00000000899</t>
  </si>
  <si>
    <t>V00000000899 - PALCO IN METALLO E LEGNO - PALCO MODULARE</t>
  </si>
  <si>
    <t>16/07/2025</t>
  </si>
  <si>
    <t>Scr. Liquidazione n° 119 Anno: 2025 del 6/3/2025 - Impegno n° 178/0/2024/2519/3 Anno: 2025 del: 1/1/2025 - Capitolo n° 2519/3</t>
  </si>
  <si>
    <t>BIII2.99</t>
  </si>
  <si>
    <t>Altri beni materiali</t>
  </si>
  <si>
    <t>1.2.2.02.12.01.001</t>
  </si>
  <si>
    <t>Materiale bibliografico</t>
  </si>
  <si>
    <t>V00000000902</t>
  </si>
  <si>
    <t>V00000000902 - LIBRI-COLLANE-ENCICLOPEDIE -</t>
  </si>
  <si>
    <t>06/03/2025</t>
  </si>
  <si>
    <t>MATERIALE BIBLIOGRAFICO (5%)</t>
  </si>
  <si>
    <t>Scr. Liquidazione n° 118 Anno: 2025 del 6/3/2025 - Impegno n° 180/0/2024/2519/3 Anno: 2025 del: 1/1/2025 - Capitolo n° 2519/3</t>
  </si>
  <si>
    <t>Scr. Liquidazione n° 194 Anno: 2025 del 7/5/2025 - Impegno n° 179/0/2024/2519/3 Anno: 2025 del: 1/1/2025 - Capitolo n° 2519/3</t>
  </si>
  <si>
    <t>07/05/2025</t>
  </si>
  <si>
    <t>Rettifica stato patrimoniale</t>
  </si>
  <si>
    <t>Accorpamento immobiliare</t>
  </si>
  <si>
    <t>1.2.2.02.09.99.999</t>
  </si>
  <si>
    <t>Beni immobili n.a.c.</t>
  </si>
  <si>
    <t>FAB000042-U000051-1</t>
  </si>
  <si>
    <t>IMMOBILE EX CASA ATZENI - IMMOBILE EX CASA ATZENI</t>
  </si>
  <si>
    <t>02/01/2025</t>
  </si>
  <si>
    <t>Valori del cespite - BENI IMMOBILI N.A.C. (2%)</t>
  </si>
  <si>
    <t>BENI IMMOBILI N.A.C. (2%)</t>
  </si>
  <si>
    <t>FAB000042-U000052-1</t>
  </si>
  <si>
    <t>IMMOBILE EX CASA ATZENI - EX CASA ATZENI C/2</t>
  </si>
  <si>
    <t>FAB000042-U000053-1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</si>
</sst>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43" fontId="3" fillId="2" borderId="1" xfId="1" applyFont="1" applyFill="1" applyBorder="1"/>
    <xf numFmtId="0" fontId="2" fillId="3" borderId="1" xfId="0" applyFont="1" applyFill="1" applyBorder="1"/>
    <xf numFmtId="43" fontId="4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2"/>
  <sheetViews>
    <sheetView tabSelected="1" workbookViewId="0">
      <pane ySplit="1" topLeftCell="A2" activePane="bottomLeft" state="frozen"/>
      <selection pane="bottomLeft"/>
    </sheetView>
  </sheetViews>
  <sheetFormatPr defaultRowHeight="12" x14ac:dyDescent="0.2"/>
  <cols>
    <col min="1" max="10" width="9.140625" style="1"/>
    <col min="11" max="11" width="10" style="1" bestFit="1" customWidth="1"/>
    <col min="12" max="12" width="9.28515625" style="1" bestFit="1" customWidth="1"/>
    <col min="13" max="13" width="10" style="1" bestFit="1" customWidth="1"/>
    <col min="14" max="14" width="9.140625" style="1"/>
    <col min="15" max="15" width="130.28515625" style="1" bestFit="1" customWidth="1"/>
    <col min="16" max="16384" width="9.140625" style="1"/>
  </cols>
  <sheetData>
    <row r="1" spans="1:1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11</v>
      </c>
      <c r="L1" s="3" t="s">
        <v>12</v>
      </c>
      <c r="M1" s="3" t="s">
        <v>13</v>
      </c>
      <c r="N1" s="3" t="s">
        <v>15</v>
      </c>
      <c r="O1" s="3" t="s">
        <v>16</v>
      </c>
    </row>
    <row r="2" spans="1:15" x14ac:dyDescent="0.2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2">
        <v>8967</v>
      </c>
      <c r="L2" s="2">
        <v>0</v>
      </c>
      <c r="M2" s="2">
        <v>8967</v>
      </c>
      <c r="N2" s="1" t="s">
        <v>27</v>
      </c>
      <c r="O2" s="1" t="s">
        <v>28</v>
      </c>
    </row>
    <row r="3" spans="1:15" x14ac:dyDescent="0.2">
      <c r="A3" s="1" t="s">
        <v>17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31</v>
      </c>
      <c r="H3" s="1" t="s">
        <v>34</v>
      </c>
      <c r="I3" s="1" t="s">
        <v>35</v>
      </c>
      <c r="J3" s="1" t="s">
        <v>36</v>
      </c>
      <c r="K3" s="2">
        <v>44537.56</v>
      </c>
      <c r="L3" s="2">
        <v>0</v>
      </c>
      <c r="M3" s="2">
        <v>44537.56</v>
      </c>
      <c r="N3" s="1" t="s">
        <v>38</v>
      </c>
      <c r="O3" s="1" t="s">
        <v>39</v>
      </c>
    </row>
    <row r="4" spans="1:15" x14ac:dyDescent="0.2">
      <c r="A4" s="1" t="s">
        <v>17</v>
      </c>
      <c r="B4" s="1" t="s">
        <v>40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31</v>
      </c>
      <c r="H4" s="1" t="s">
        <v>34</v>
      </c>
      <c r="I4" s="1" t="s">
        <v>35</v>
      </c>
      <c r="J4" s="1" t="s">
        <v>41</v>
      </c>
      <c r="K4" s="2">
        <v>3511.07</v>
      </c>
      <c r="L4" s="2">
        <v>0</v>
      </c>
      <c r="M4" s="2">
        <v>3511.07</v>
      </c>
      <c r="N4" s="1" t="s">
        <v>38</v>
      </c>
      <c r="O4" s="1" t="s">
        <v>42</v>
      </c>
    </row>
    <row r="5" spans="1:15" x14ac:dyDescent="0.2">
      <c r="A5" s="1" t="s">
        <v>17</v>
      </c>
      <c r="B5" s="1" t="s">
        <v>43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31</v>
      </c>
      <c r="H5" s="1" t="s">
        <v>34</v>
      </c>
      <c r="I5" s="1" t="s">
        <v>35</v>
      </c>
      <c r="J5" s="1" t="s">
        <v>44</v>
      </c>
      <c r="K5" s="2">
        <v>1031.81</v>
      </c>
      <c r="L5" s="2">
        <v>0</v>
      </c>
      <c r="M5" s="2">
        <v>1031.81</v>
      </c>
      <c r="N5" s="1" t="s">
        <v>38</v>
      </c>
      <c r="O5" s="1" t="s">
        <v>42</v>
      </c>
    </row>
    <row r="6" spans="1:15" x14ac:dyDescent="0.2">
      <c r="A6" s="1" t="s">
        <v>17</v>
      </c>
      <c r="B6" s="1" t="s">
        <v>45</v>
      </c>
      <c r="C6" s="1" t="s">
        <v>30</v>
      </c>
      <c r="D6" s="1" t="s">
        <v>31</v>
      </c>
      <c r="E6" s="1" t="s">
        <v>32</v>
      </c>
      <c r="F6" s="1" t="s">
        <v>33</v>
      </c>
      <c r="G6" s="1" t="s">
        <v>31</v>
      </c>
      <c r="H6" s="1" t="s">
        <v>34</v>
      </c>
      <c r="I6" s="1" t="s">
        <v>35</v>
      </c>
      <c r="J6" s="1" t="s">
        <v>44</v>
      </c>
      <c r="K6" s="2">
        <v>257.95</v>
      </c>
      <c r="L6" s="2">
        <v>0</v>
      </c>
      <c r="M6" s="2">
        <v>257.95</v>
      </c>
      <c r="N6" s="1" t="s">
        <v>38</v>
      </c>
      <c r="O6" s="1" t="s">
        <v>42</v>
      </c>
    </row>
    <row r="7" spans="1:15" x14ac:dyDescent="0.2">
      <c r="A7" s="1" t="s">
        <v>17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2">
        <v>35</v>
      </c>
      <c r="L7" s="2">
        <v>0</v>
      </c>
      <c r="M7" s="2">
        <v>35</v>
      </c>
      <c r="N7" s="1" t="s">
        <v>55</v>
      </c>
      <c r="O7" s="1" t="s">
        <v>56</v>
      </c>
    </row>
    <row r="8" spans="1:15" x14ac:dyDescent="0.2">
      <c r="A8" s="1" t="s">
        <v>17</v>
      </c>
      <c r="B8" s="1" t="s">
        <v>57</v>
      </c>
      <c r="C8" s="1" t="s">
        <v>47</v>
      </c>
      <c r="D8" s="1" t="s">
        <v>48</v>
      </c>
      <c r="E8" s="1" t="s">
        <v>49</v>
      </c>
      <c r="F8" s="1" t="s">
        <v>50</v>
      </c>
      <c r="G8" s="1" t="s">
        <v>51</v>
      </c>
      <c r="H8" s="1" t="s">
        <v>52</v>
      </c>
      <c r="I8" s="1" t="s">
        <v>53</v>
      </c>
      <c r="J8" s="1" t="s">
        <v>54</v>
      </c>
      <c r="K8" s="2">
        <v>35</v>
      </c>
      <c r="L8" s="2">
        <v>0</v>
      </c>
      <c r="M8" s="2">
        <v>35</v>
      </c>
      <c r="N8" s="1" t="s">
        <v>55</v>
      </c>
      <c r="O8" s="1" t="s">
        <v>58</v>
      </c>
    </row>
    <row r="9" spans="1:15" x14ac:dyDescent="0.2">
      <c r="A9" s="1" t="s">
        <v>17</v>
      </c>
      <c r="B9" s="1" t="s">
        <v>59</v>
      </c>
      <c r="C9" s="1" t="s">
        <v>47</v>
      </c>
      <c r="D9" s="1" t="s">
        <v>48</v>
      </c>
      <c r="E9" s="1" t="s">
        <v>49</v>
      </c>
      <c r="F9" s="1" t="s">
        <v>50</v>
      </c>
      <c r="G9" s="1" t="s">
        <v>51</v>
      </c>
      <c r="H9" s="1" t="s">
        <v>52</v>
      </c>
      <c r="I9" s="1" t="s">
        <v>53</v>
      </c>
      <c r="J9" s="1" t="s">
        <v>60</v>
      </c>
      <c r="K9" s="2">
        <v>11040.74</v>
      </c>
      <c r="L9" s="2">
        <v>0</v>
      </c>
      <c r="M9" s="2">
        <v>11040.74</v>
      </c>
      <c r="N9" s="1" t="s">
        <v>55</v>
      </c>
      <c r="O9" s="1" t="s">
        <v>56</v>
      </c>
    </row>
    <row r="10" spans="1:15" x14ac:dyDescent="0.2">
      <c r="A10" s="1" t="s">
        <v>17</v>
      </c>
      <c r="B10" s="1" t="s">
        <v>61</v>
      </c>
      <c r="C10" s="1" t="s">
        <v>47</v>
      </c>
      <c r="D10" s="1" t="s">
        <v>48</v>
      </c>
      <c r="E10" s="1" t="s">
        <v>49</v>
      </c>
      <c r="F10" s="1" t="s">
        <v>50</v>
      </c>
      <c r="G10" s="1" t="s">
        <v>51</v>
      </c>
      <c r="H10" s="1" t="s">
        <v>52</v>
      </c>
      <c r="I10" s="1" t="s">
        <v>53</v>
      </c>
      <c r="J10" s="1" t="s">
        <v>62</v>
      </c>
      <c r="K10" s="2">
        <v>35411.32</v>
      </c>
      <c r="L10" s="2">
        <v>0</v>
      </c>
      <c r="M10" s="2">
        <v>35411.32</v>
      </c>
      <c r="N10" s="1" t="s">
        <v>55</v>
      </c>
      <c r="O10" s="1" t="s">
        <v>63</v>
      </c>
    </row>
    <row r="11" spans="1:15" x14ac:dyDescent="0.2">
      <c r="A11" s="1" t="s">
        <v>17</v>
      </c>
      <c r="B11" s="1" t="s">
        <v>64</v>
      </c>
      <c r="C11" s="1" t="s">
        <v>47</v>
      </c>
      <c r="D11" s="1" t="s">
        <v>48</v>
      </c>
      <c r="E11" s="1" t="s">
        <v>49</v>
      </c>
      <c r="F11" s="1" t="s">
        <v>50</v>
      </c>
      <c r="G11" s="1" t="s">
        <v>51</v>
      </c>
      <c r="H11" s="1" t="s">
        <v>52</v>
      </c>
      <c r="I11" s="1" t="s">
        <v>53</v>
      </c>
      <c r="J11" s="1" t="s">
        <v>62</v>
      </c>
      <c r="K11" s="2">
        <v>50000</v>
      </c>
      <c r="L11" s="2">
        <v>0</v>
      </c>
      <c r="M11" s="2">
        <v>50000</v>
      </c>
      <c r="N11" s="1" t="s">
        <v>55</v>
      </c>
      <c r="O11" s="1" t="s">
        <v>63</v>
      </c>
    </row>
    <row r="12" spans="1:15" x14ac:dyDescent="0.2">
      <c r="A12" s="1" t="s">
        <v>17</v>
      </c>
      <c r="B12" s="1" t="s">
        <v>65</v>
      </c>
      <c r="C12" s="1" t="s">
        <v>47</v>
      </c>
      <c r="D12" s="1" t="s">
        <v>48</v>
      </c>
      <c r="E12" s="1" t="s">
        <v>49</v>
      </c>
      <c r="F12" s="1" t="s">
        <v>50</v>
      </c>
      <c r="G12" s="1" t="s">
        <v>51</v>
      </c>
      <c r="H12" s="1" t="s">
        <v>52</v>
      </c>
      <c r="I12" s="1" t="s">
        <v>53</v>
      </c>
      <c r="J12" s="1" t="s">
        <v>66</v>
      </c>
      <c r="K12" s="2">
        <v>2600.87</v>
      </c>
      <c r="L12" s="2">
        <v>0</v>
      </c>
      <c r="M12" s="2">
        <v>2600.87</v>
      </c>
      <c r="N12" s="1" t="s">
        <v>55</v>
      </c>
      <c r="O12" s="1" t="s">
        <v>63</v>
      </c>
    </row>
    <row r="13" spans="1:15" x14ac:dyDescent="0.2">
      <c r="A13" s="1" t="s">
        <v>17</v>
      </c>
      <c r="B13" s="1" t="s">
        <v>67</v>
      </c>
      <c r="C13" s="1" t="s">
        <v>47</v>
      </c>
      <c r="D13" s="1" t="s">
        <v>48</v>
      </c>
      <c r="E13" s="1" t="s">
        <v>49</v>
      </c>
      <c r="F13" s="1" t="s">
        <v>50</v>
      </c>
      <c r="G13" s="1" t="s">
        <v>51</v>
      </c>
      <c r="H13" s="1" t="s">
        <v>52</v>
      </c>
      <c r="I13" s="1" t="s">
        <v>53</v>
      </c>
      <c r="J13" s="1" t="s">
        <v>66</v>
      </c>
      <c r="K13" s="2">
        <v>12817.02</v>
      </c>
      <c r="L13" s="2">
        <v>0</v>
      </c>
      <c r="M13" s="2">
        <v>12817.02</v>
      </c>
      <c r="N13" s="1" t="s">
        <v>55</v>
      </c>
      <c r="O13" s="1" t="s">
        <v>68</v>
      </c>
    </row>
    <row r="14" spans="1:15" x14ac:dyDescent="0.2">
      <c r="A14" s="1" t="s">
        <v>17</v>
      </c>
      <c r="B14" s="1" t="s">
        <v>69</v>
      </c>
      <c r="C14" s="1" t="s">
        <v>47</v>
      </c>
      <c r="D14" s="1" t="s">
        <v>48</v>
      </c>
      <c r="E14" s="1" t="s">
        <v>49</v>
      </c>
      <c r="F14" s="1" t="s">
        <v>50</v>
      </c>
      <c r="G14" s="1" t="s">
        <v>51</v>
      </c>
      <c r="H14" s="1" t="s">
        <v>52</v>
      </c>
      <c r="I14" s="1" t="s">
        <v>53</v>
      </c>
      <c r="J14" s="1" t="s">
        <v>70</v>
      </c>
      <c r="K14" s="2">
        <v>7668</v>
      </c>
      <c r="L14" s="2">
        <v>0</v>
      </c>
      <c r="M14" s="2">
        <v>7668</v>
      </c>
      <c r="N14" s="1" t="s">
        <v>55</v>
      </c>
      <c r="O14" s="1" t="s">
        <v>71</v>
      </c>
    </row>
    <row r="15" spans="1:15" x14ac:dyDescent="0.2">
      <c r="A15" s="1" t="s">
        <v>17</v>
      </c>
      <c r="B15" s="1" t="s">
        <v>72</v>
      </c>
      <c r="C15" s="1" t="s">
        <v>47</v>
      </c>
      <c r="D15" s="1" t="s">
        <v>48</v>
      </c>
      <c r="E15" s="1" t="s">
        <v>49</v>
      </c>
      <c r="F15" s="1" t="s">
        <v>50</v>
      </c>
      <c r="G15" s="1" t="s">
        <v>51</v>
      </c>
      <c r="H15" s="1" t="s">
        <v>52</v>
      </c>
      <c r="I15" s="1" t="s">
        <v>53</v>
      </c>
      <c r="J15" s="1" t="s">
        <v>44</v>
      </c>
      <c r="K15" s="2">
        <v>381.17</v>
      </c>
      <c r="L15" s="2">
        <v>0</v>
      </c>
      <c r="M15" s="2">
        <v>381.17</v>
      </c>
      <c r="N15" s="1" t="s">
        <v>55</v>
      </c>
      <c r="O15" s="1" t="s">
        <v>56</v>
      </c>
    </row>
    <row r="16" spans="1:15" x14ac:dyDescent="0.2">
      <c r="A16" s="1" t="s">
        <v>17</v>
      </c>
      <c r="B16" s="1" t="s">
        <v>73</v>
      </c>
      <c r="C16" s="1" t="s">
        <v>47</v>
      </c>
      <c r="D16" s="1" t="s">
        <v>48</v>
      </c>
      <c r="E16" s="1" t="s">
        <v>49</v>
      </c>
      <c r="F16" s="1" t="s">
        <v>50</v>
      </c>
      <c r="G16" s="1" t="s">
        <v>51</v>
      </c>
      <c r="H16" s="1" t="s">
        <v>52</v>
      </c>
      <c r="I16" s="1" t="s">
        <v>53</v>
      </c>
      <c r="J16" s="1" t="s">
        <v>44</v>
      </c>
      <c r="K16" s="2">
        <v>1524.69</v>
      </c>
      <c r="L16" s="2">
        <v>0</v>
      </c>
      <c r="M16" s="2">
        <v>1524.69</v>
      </c>
      <c r="N16" s="1" t="s">
        <v>55</v>
      </c>
      <c r="O16" s="1" t="s">
        <v>56</v>
      </c>
    </row>
    <row r="17" spans="1:15" x14ac:dyDescent="0.2">
      <c r="A17" s="1" t="s">
        <v>17</v>
      </c>
      <c r="B17" s="1" t="s">
        <v>74</v>
      </c>
      <c r="C17" s="1" t="s">
        <v>47</v>
      </c>
      <c r="D17" s="1" t="s">
        <v>48</v>
      </c>
      <c r="E17" s="1" t="s">
        <v>49</v>
      </c>
      <c r="F17" s="1" t="s">
        <v>50</v>
      </c>
      <c r="G17" s="1" t="s">
        <v>51</v>
      </c>
      <c r="H17" s="1" t="s">
        <v>52</v>
      </c>
      <c r="I17" s="1" t="s">
        <v>53</v>
      </c>
      <c r="J17" s="1" t="s">
        <v>75</v>
      </c>
      <c r="K17" s="2">
        <v>35</v>
      </c>
      <c r="L17" s="2">
        <v>0</v>
      </c>
      <c r="M17" s="2">
        <v>35</v>
      </c>
      <c r="N17" s="1" t="s">
        <v>55</v>
      </c>
      <c r="O17" s="1" t="s">
        <v>71</v>
      </c>
    </row>
    <row r="18" spans="1:15" x14ac:dyDescent="0.2">
      <c r="A18" s="1" t="s">
        <v>17</v>
      </c>
      <c r="B18" s="1" t="s">
        <v>76</v>
      </c>
      <c r="C18" s="1" t="s">
        <v>47</v>
      </c>
      <c r="D18" s="1" t="s">
        <v>48</v>
      </c>
      <c r="E18" s="1" t="s">
        <v>49</v>
      </c>
      <c r="F18" s="1" t="s">
        <v>50</v>
      </c>
      <c r="G18" s="1" t="s">
        <v>51</v>
      </c>
      <c r="H18" s="1" t="s">
        <v>52</v>
      </c>
      <c r="I18" s="1" t="s">
        <v>53</v>
      </c>
      <c r="J18" s="1" t="s">
        <v>77</v>
      </c>
      <c r="K18" s="2">
        <v>2074</v>
      </c>
      <c r="L18" s="2">
        <v>0</v>
      </c>
      <c r="M18" s="2">
        <v>2074</v>
      </c>
      <c r="N18" s="1" t="s">
        <v>55</v>
      </c>
      <c r="O18" s="1" t="s">
        <v>78</v>
      </c>
    </row>
    <row r="19" spans="1:15" x14ac:dyDescent="0.2">
      <c r="A19" s="1" t="s">
        <v>17</v>
      </c>
      <c r="B19" s="1" t="s">
        <v>79</v>
      </c>
      <c r="C19" s="1" t="s">
        <v>47</v>
      </c>
      <c r="D19" s="1" t="s">
        <v>48</v>
      </c>
      <c r="E19" s="1" t="s">
        <v>49</v>
      </c>
      <c r="F19" s="1" t="s">
        <v>50</v>
      </c>
      <c r="G19" s="1" t="s">
        <v>51</v>
      </c>
      <c r="H19" s="1" t="s">
        <v>52</v>
      </c>
      <c r="I19" s="1" t="s">
        <v>53</v>
      </c>
      <c r="J19" s="1" t="s">
        <v>80</v>
      </c>
      <c r="K19" s="2">
        <v>144317.06</v>
      </c>
      <c r="L19" s="2">
        <v>0</v>
      </c>
      <c r="M19" s="2">
        <v>144317.06</v>
      </c>
      <c r="N19" s="1" t="s">
        <v>55</v>
      </c>
      <c r="O19" s="1" t="s">
        <v>81</v>
      </c>
    </row>
    <row r="20" spans="1:15" x14ac:dyDescent="0.2">
      <c r="A20" s="1" t="s">
        <v>17</v>
      </c>
      <c r="B20" s="1" t="s">
        <v>82</v>
      </c>
      <c r="C20" s="1" t="s">
        <v>47</v>
      </c>
      <c r="D20" s="1" t="s">
        <v>48</v>
      </c>
      <c r="E20" s="1" t="s">
        <v>49</v>
      </c>
      <c r="F20" s="1" t="s">
        <v>50</v>
      </c>
      <c r="G20" s="1" t="s">
        <v>51</v>
      </c>
      <c r="H20" s="1" t="s">
        <v>52</v>
      </c>
      <c r="I20" s="1" t="s">
        <v>53</v>
      </c>
      <c r="J20" s="1" t="s">
        <v>83</v>
      </c>
      <c r="K20" s="2">
        <v>7668.02</v>
      </c>
      <c r="L20" s="2">
        <v>0</v>
      </c>
      <c r="M20" s="2">
        <v>7668.02</v>
      </c>
      <c r="N20" s="1" t="s">
        <v>55</v>
      </c>
      <c r="O20" s="1" t="s">
        <v>71</v>
      </c>
    </row>
    <row r="21" spans="1:15" x14ac:dyDescent="0.2">
      <c r="A21" s="1" t="s">
        <v>17</v>
      </c>
      <c r="B21" s="1" t="s">
        <v>84</v>
      </c>
      <c r="C21" s="1" t="s">
        <v>47</v>
      </c>
      <c r="D21" s="1" t="s">
        <v>48</v>
      </c>
      <c r="E21" s="1" t="s">
        <v>49</v>
      </c>
      <c r="F21" s="1" t="s">
        <v>50</v>
      </c>
      <c r="G21" s="1" t="s">
        <v>51</v>
      </c>
      <c r="H21" s="1" t="s">
        <v>52</v>
      </c>
      <c r="I21" s="1" t="s">
        <v>53</v>
      </c>
      <c r="J21" s="1" t="s">
        <v>85</v>
      </c>
      <c r="K21" s="2">
        <v>1642.14</v>
      </c>
      <c r="L21" s="2">
        <v>0</v>
      </c>
      <c r="M21" s="2">
        <v>1642.14</v>
      </c>
      <c r="N21" s="1" t="s">
        <v>55</v>
      </c>
      <c r="O21" s="1" t="s">
        <v>71</v>
      </c>
    </row>
    <row r="22" spans="1:15" x14ac:dyDescent="0.2">
      <c r="A22" s="1" t="s">
        <v>17</v>
      </c>
      <c r="B22" s="1" t="s">
        <v>86</v>
      </c>
      <c r="C22" s="1" t="s">
        <v>47</v>
      </c>
      <c r="D22" s="1" t="s">
        <v>48</v>
      </c>
      <c r="E22" s="1" t="s">
        <v>49</v>
      </c>
      <c r="F22" s="1" t="s">
        <v>50</v>
      </c>
      <c r="G22" s="1" t="s">
        <v>51</v>
      </c>
      <c r="H22" s="1" t="s">
        <v>52</v>
      </c>
      <c r="I22" s="1" t="s">
        <v>53</v>
      </c>
      <c r="J22" s="1" t="s">
        <v>87</v>
      </c>
      <c r="K22" s="2">
        <v>500</v>
      </c>
      <c r="L22" s="2">
        <v>0</v>
      </c>
      <c r="M22" s="2">
        <v>500</v>
      </c>
      <c r="N22" s="1" t="s">
        <v>55</v>
      </c>
      <c r="O22" s="1" t="s">
        <v>81</v>
      </c>
    </row>
    <row r="23" spans="1:15" x14ac:dyDescent="0.2">
      <c r="A23" s="1" t="s">
        <v>17</v>
      </c>
      <c r="B23" s="1" t="s">
        <v>88</v>
      </c>
      <c r="C23" s="1" t="s">
        <v>47</v>
      </c>
      <c r="D23" s="1" t="s">
        <v>48</v>
      </c>
      <c r="E23" s="1" t="s">
        <v>49</v>
      </c>
      <c r="F23" s="1" t="s">
        <v>50</v>
      </c>
      <c r="G23" s="1" t="s">
        <v>51</v>
      </c>
      <c r="H23" s="1" t="s">
        <v>89</v>
      </c>
      <c r="I23" s="1" t="s">
        <v>90</v>
      </c>
      <c r="J23" s="1" t="s">
        <v>87</v>
      </c>
      <c r="K23" s="2">
        <v>35</v>
      </c>
      <c r="L23" s="2">
        <v>0</v>
      </c>
      <c r="M23" s="2">
        <v>35</v>
      </c>
      <c r="N23" s="1" t="s">
        <v>55</v>
      </c>
      <c r="O23" s="1" t="s">
        <v>91</v>
      </c>
    </row>
    <row r="24" spans="1:15" x14ac:dyDescent="0.2">
      <c r="A24" s="1" t="s">
        <v>17</v>
      </c>
      <c r="B24" s="1" t="s">
        <v>92</v>
      </c>
      <c r="C24" s="1" t="s">
        <v>93</v>
      </c>
      <c r="D24" s="1" t="s">
        <v>94</v>
      </c>
      <c r="E24" s="1" t="s">
        <v>95</v>
      </c>
      <c r="F24" s="1" t="s">
        <v>96</v>
      </c>
      <c r="G24" s="1" t="s">
        <v>94</v>
      </c>
      <c r="H24" s="1" t="s">
        <v>97</v>
      </c>
      <c r="I24" s="1" t="s">
        <v>98</v>
      </c>
      <c r="J24" s="1" t="s">
        <v>99</v>
      </c>
      <c r="K24" s="2">
        <v>634.4</v>
      </c>
      <c r="L24" s="2">
        <v>0</v>
      </c>
      <c r="M24" s="2">
        <v>634.4</v>
      </c>
      <c r="N24" s="1" t="s">
        <v>100</v>
      </c>
      <c r="O24" s="1" t="s">
        <v>101</v>
      </c>
    </row>
    <row r="25" spans="1:15" x14ac:dyDescent="0.2">
      <c r="A25" s="1" t="s">
        <v>17</v>
      </c>
      <c r="B25" s="1" t="s">
        <v>102</v>
      </c>
      <c r="C25" s="1" t="s">
        <v>93</v>
      </c>
      <c r="D25" s="1" t="s">
        <v>94</v>
      </c>
      <c r="E25" s="1" t="s">
        <v>95</v>
      </c>
      <c r="F25" s="1" t="s">
        <v>96</v>
      </c>
      <c r="G25" s="1" t="s">
        <v>94</v>
      </c>
      <c r="H25" s="1" t="s">
        <v>97</v>
      </c>
      <c r="I25" s="1" t="s">
        <v>98</v>
      </c>
      <c r="J25" s="1" t="s">
        <v>103</v>
      </c>
      <c r="K25" s="2">
        <v>1500</v>
      </c>
      <c r="L25" s="2">
        <v>0</v>
      </c>
      <c r="M25" s="2">
        <v>1500</v>
      </c>
      <c r="N25" s="1" t="s">
        <v>100</v>
      </c>
      <c r="O25" s="1" t="s">
        <v>104</v>
      </c>
    </row>
    <row r="26" spans="1:15" x14ac:dyDescent="0.2">
      <c r="A26" s="1" t="s">
        <v>17</v>
      </c>
      <c r="B26" s="1" t="s">
        <v>105</v>
      </c>
      <c r="C26" s="1" t="s">
        <v>93</v>
      </c>
      <c r="D26" s="1" t="s">
        <v>94</v>
      </c>
      <c r="E26" s="1" t="s">
        <v>95</v>
      </c>
      <c r="F26" s="1" t="s">
        <v>96</v>
      </c>
      <c r="G26" s="1" t="s">
        <v>94</v>
      </c>
      <c r="H26" s="1" t="s">
        <v>97</v>
      </c>
      <c r="I26" s="1" t="s">
        <v>98</v>
      </c>
      <c r="J26" s="1" t="s">
        <v>103</v>
      </c>
      <c r="K26" s="2">
        <v>1500</v>
      </c>
      <c r="L26" s="2">
        <v>0</v>
      </c>
      <c r="M26" s="2">
        <v>1500</v>
      </c>
      <c r="N26" s="1" t="s">
        <v>100</v>
      </c>
      <c r="O26" s="1" t="s">
        <v>104</v>
      </c>
    </row>
    <row r="27" spans="1:15" x14ac:dyDescent="0.2">
      <c r="A27" s="1" t="s">
        <v>17</v>
      </c>
      <c r="B27" s="1" t="s">
        <v>106</v>
      </c>
      <c r="C27" s="1" t="s">
        <v>93</v>
      </c>
      <c r="D27" s="1" t="s">
        <v>94</v>
      </c>
      <c r="E27" s="1" t="s">
        <v>95</v>
      </c>
      <c r="F27" s="1" t="s">
        <v>96</v>
      </c>
      <c r="G27" s="1" t="s">
        <v>94</v>
      </c>
      <c r="H27" s="1" t="s">
        <v>97</v>
      </c>
      <c r="I27" s="1" t="s">
        <v>98</v>
      </c>
      <c r="J27" s="1" t="s">
        <v>103</v>
      </c>
      <c r="K27" s="2">
        <v>1500</v>
      </c>
      <c r="L27" s="2">
        <v>0</v>
      </c>
      <c r="M27" s="2">
        <v>1500</v>
      </c>
      <c r="N27" s="1" t="s">
        <v>100</v>
      </c>
      <c r="O27" s="1" t="s">
        <v>104</v>
      </c>
    </row>
    <row r="28" spans="1:15" x14ac:dyDescent="0.2">
      <c r="A28" s="1" t="s">
        <v>17</v>
      </c>
      <c r="B28" s="1" t="s">
        <v>107</v>
      </c>
      <c r="C28" s="1" t="s">
        <v>93</v>
      </c>
      <c r="D28" s="1" t="s">
        <v>94</v>
      </c>
      <c r="E28" s="1" t="s">
        <v>95</v>
      </c>
      <c r="F28" s="1" t="s">
        <v>96</v>
      </c>
      <c r="G28" s="1" t="s">
        <v>94</v>
      </c>
      <c r="H28" s="1" t="s">
        <v>97</v>
      </c>
      <c r="I28" s="1" t="s">
        <v>98</v>
      </c>
      <c r="J28" s="1" t="s">
        <v>103</v>
      </c>
      <c r="K28" s="2">
        <v>1500</v>
      </c>
      <c r="L28" s="2">
        <v>0</v>
      </c>
      <c r="M28" s="2">
        <v>1500</v>
      </c>
      <c r="N28" s="1" t="s">
        <v>100</v>
      </c>
      <c r="O28" s="1" t="s">
        <v>104</v>
      </c>
    </row>
    <row r="29" spans="1:15" x14ac:dyDescent="0.2">
      <c r="A29" s="1" t="s">
        <v>17</v>
      </c>
      <c r="B29" s="1" t="s">
        <v>108</v>
      </c>
      <c r="C29" s="1" t="s">
        <v>93</v>
      </c>
      <c r="D29" s="1" t="s">
        <v>94</v>
      </c>
      <c r="E29" s="1" t="s">
        <v>95</v>
      </c>
      <c r="F29" s="1" t="s">
        <v>96</v>
      </c>
      <c r="G29" s="1" t="s">
        <v>94</v>
      </c>
      <c r="H29" s="1" t="s">
        <v>97</v>
      </c>
      <c r="I29" s="1" t="s">
        <v>98</v>
      </c>
      <c r="J29" s="1" t="s">
        <v>109</v>
      </c>
      <c r="K29" s="2">
        <v>2327.94</v>
      </c>
      <c r="L29" s="2">
        <v>0</v>
      </c>
      <c r="M29" s="2">
        <v>2327.94</v>
      </c>
      <c r="N29" s="1" t="s">
        <v>100</v>
      </c>
      <c r="O29" s="1" t="s">
        <v>110</v>
      </c>
    </row>
    <row r="30" spans="1:15" x14ac:dyDescent="0.2">
      <c r="A30" s="1" t="s">
        <v>17</v>
      </c>
      <c r="B30" s="1" t="s">
        <v>92</v>
      </c>
      <c r="C30" s="1" t="s">
        <v>93</v>
      </c>
      <c r="D30" s="1" t="s">
        <v>94</v>
      </c>
      <c r="E30" s="1" t="s">
        <v>95</v>
      </c>
      <c r="F30" s="1" t="s">
        <v>96</v>
      </c>
      <c r="G30" s="1" t="s">
        <v>94</v>
      </c>
      <c r="H30" s="1" t="s">
        <v>111</v>
      </c>
      <c r="I30" s="1" t="s">
        <v>112</v>
      </c>
      <c r="J30" s="1" t="s">
        <v>99</v>
      </c>
      <c r="K30" s="2">
        <v>634.4</v>
      </c>
      <c r="L30" s="2">
        <v>0</v>
      </c>
      <c r="M30" s="2">
        <v>634.4</v>
      </c>
      <c r="N30" s="1" t="s">
        <v>100</v>
      </c>
      <c r="O30" s="1" t="s">
        <v>101</v>
      </c>
    </row>
    <row r="31" spans="1:15" x14ac:dyDescent="0.2">
      <c r="A31" s="1" t="s">
        <v>17</v>
      </c>
      <c r="B31" s="1" t="s">
        <v>113</v>
      </c>
      <c r="C31" s="1" t="s">
        <v>93</v>
      </c>
      <c r="D31" s="1" t="s">
        <v>94</v>
      </c>
      <c r="E31" s="1" t="s">
        <v>95</v>
      </c>
      <c r="F31" s="1" t="s">
        <v>96</v>
      </c>
      <c r="G31" s="1" t="s">
        <v>94</v>
      </c>
      <c r="H31" s="1" t="s">
        <v>111</v>
      </c>
      <c r="I31" s="1" t="s">
        <v>112</v>
      </c>
      <c r="J31" s="1" t="s">
        <v>103</v>
      </c>
      <c r="K31" s="2">
        <v>6000</v>
      </c>
      <c r="L31" s="2">
        <v>0</v>
      </c>
      <c r="M31" s="2">
        <v>6000</v>
      </c>
      <c r="N31" s="1" t="s">
        <v>100</v>
      </c>
      <c r="O31" s="1" t="s">
        <v>114</v>
      </c>
    </row>
    <row r="32" spans="1:15" x14ac:dyDescent="0.2">
      <c r="A32" s="1" t="s">
        <v>17</v>
      </c>
      <c r="B32" s="1" t="s">
        <v>115</v>
      </c>
      <c r="C32" s="1" t="s">
        <v>93</v>
      </c>
      <c r="D32" s="1" t="s">
        <v>94</v>
      </c>
      <c r="E32" s="1" t="s">
        <v>95</v>
      </c>
      <c r="F32" s="1" t="s">
        <v>96</v>
      </c>
      <c r="G32" s="1" t="s">
        <v>94</v>
      </c>
      <c r="H32" s="1" t="s">
        <v>111</v>
      </c>
      <c r="I32" s="1" t="s">
        <v>112</v>
      </c>
      <c r="J32" s="1" t="s">
        <v>103</v>
      </c>
      <c r="K32" s="2">
        <v>6000</v>
      </c>
      <c r="L32" s="2">
        <v>0</v>
      </c>
      <c r="M32" s="2">
        <v>6000</v>
      </c>
      <c r="N32" s="1" t="s">
        <v>100</v>
      </c>
      <c r="O32" s="1" t="s">
        <v>114</v>
      </c>
    </row>
    <row r="33" spans="1:15" x14ac:dyDescent="0.2">
      <c r="A33" s="1" t="s">
        <v>17</v>
      </c>
      <c r="B33" s="1" t="s">
        <v>108</v>
      </c>
      <c r="C33" s="1" t="s">
        <v>93</v>
      </c>
      <c r="D33" s="1" t="s">
        <v>94</v>
      </c>
      <c r="E33" s="1" t="s">
        <v>95</v>
      </c>
      <c r="F33" s="1" t="s">
        <v>96</v>
      </c>
      <c r="G33" s="1" t="s">
        <v>94</v>
      </c>
      <c r="H33" s="1" t="s">
        <v>111</v>
      </c>
      <c r="I33" s="1" t="s">
        <v>112</v>
      </c>
      <c r="J33" s="1" t="s">
        <v>109</v>
      </c>
      <c r="K33" s="2">
        <v>2327.94</v>
      </c>
      <c r="L33" s="2">
        <v>0</v>
      </c>
      <c r="M33" s="2">
        <v>2327.94</v>
      </c>
      <c r="N33" s="1" t="s">
        <v>100</v>
      </c>
      <c r="O33" s="1" t="s">
        <v>110</v>
      </c>
    </row>
    <row r="34" spans="1:15" x14ac:dyDescent="0.2">
      <c r="A34" s="1" t="s">
        <v>17</v>
      </c>
      <c r="B34" s="1" t="s">
        <v>116</v>
      </c>
      <c r="C34" s="1" t="s">
        <v>93</v>
      </c>
      <c r="D34" s="1" t="s">
        <v>94</v>
      </c>
      <c r="E34" s="1" t="s">
        <v>117</v>
      </c>
      <c r="F34" s="1" t="s">
        <v>118</v>
      </c>
      <c r="G34" s="1" t="s">
        <v>94</v>
      </c>
      <c r="H34" s="1" t="s">
        <v>119</v>
      </c>
      <c r="I34" s="1" t="s">
        <v>120</v>
      </c>
      <c r="J34" s="1" t="s">
        <v>121</v>
      </c>
      <c r="K34" s="2">
        <v>11541.2</v>
      </c>
      <c r="L34" s="2">
        <v>0</v>
      </c>
      <c r="M34" s="2">
        <v>11541.2</v>
      </c>
      <c r="N34" s="1" t="s">
        <v>122</v>
      </c>
      <c r="O34" s="1" t="s">
        <v>123</v>
      </c>
    </row>
    <row r="35" spans="1:15" x14ac:dyDescent="0.2">
      <c r="A35" s="1" t="s">
        <v>17</v>
      </c>
      <c r="B35" s="1" t="s">
        <v>124</v>
      </c>
      <c r="C35" s="1" t="s">
        <v>125</v>
      </c>
      <c r="D35" s="1" t="s">
        <v>31</v>
      </c>
      <c r="E35" s="1" t="s">
        <v>126</v>
      </c>
      <c r="F35" s="1" t="s">
        <v>127</v>
      </c>
      <c r="G35" s="1" t="s">
        <v>31</v>
      </c>
      <c r="H35" s="1" t="s">
        <v>128</v>
      </c>
      <c r="I35" s="1" t="s">
        <v>129</v>
      </c>
      <c r="J35" s="1" t="s">
        <v>54</v>
      </c>
      <c r="K35" s="2">
        <v>35</v>
      </c>
      <c r="L35" s="2">
        <v>0</v>
      </c>
      <c r="M35" s="2">
        <v>35</v>
      </c>
      <c r="N35" s="1" t="s">
        <v>130</v>
      </c>
      <c r="O35" s="1" t="s">
        <v>131</v>
      </c>
    </row>
    <row r="36" spans="1:15" x14ac:dyDescent="0.2">
      <c r="A36" s="1" t="s">
        <v>17</v>
      </c>
      <c r="B36" s="1" t="s">
        <v>132</v>
      </c>
      <c r="C36" s="1" t="s">
        <v>125</v>
      </c>
      <c r="D36" s="1" t="s">
        <v>31</v>
      </c>
      <c r="E36" s="1" t="s">
        <v>126</v>
      </c>
      <c r="F36" s="1" t="s">
        <v>127</v>
      </c>
      <c r="G36" s="1" t="s">
        <v>31</v>
      </c>
      <c r="H36" s="1" t="s">
        <v>128</v>
      </c>
      <c r="I36" s="1" t="s">
        <v>129</v>
      </c>
      <c r="J36" s="1" t="s">
        <v>54</v>
      </c>
      <c r="K36" s="2">
        <v>35</v>
      </c>
      <c r="L36" s="2">
        <v>0</v>
      </c>
      <c r="M36" s="2">
        <v>35</v>
      </c>
      <c r="N36" s="1" t="s">
        <v>130</v>
      </c>
      <c r="O36" s="1" t="s">
        <v>133</v>
      </c>
    </row>
    <row r="37" spans="1:15" x14ac:dyDescent="0.2">
      <c r="A37" s="1" t="s">
        <v>17</v>
      </c>
      <c r="B37" s="1" t="s">
        <v>134</v>
      </c>
      <c r="C37" s="1" t="s">
        <v>125</v>
      </c>
      <c r="D37" s="1" t="s">
        <v>31</v>
      </c>
      <c r="E37" s="1" t="s">
        <v>126</v>
      </c>
      <c r="F37" s="1" t="s">
        <v>127</v>
      </c>
      <c r="G37" s="1" t="s">
        <v>31</v>
      </c>
      <c r="H37" s="1" t="s">
        <v>128</v>
      </c>
      <c r="I37" s="1" t="s">
        <v>129</v>
      </c>
      <c r="J37" s="1" t="s">
        <v>135</v>
      </c>
      <c r="K37" s="2">
        <v>4938.5</v>
      </c>
      <c r="L37" s="2">
        <v>0</v>
      </c>
      <c r="M37" s="2">
        <v>4938.5</v>
      </c>
      <c r="N37" s="1" t="s">
        <v>130</v>
      </c>
      <c r="O37" s="1" t="s">
        <v>131</v>
      </c>
    </row>
    <row r="38" spans="1:15" x14ac:dyDescent="0.2">
      <c r="A38" s="1" t="s">
        <v>17</v>
      </c>
      <c r="B38" s="1" t="s">
        <v>136</v>
      </c>
      <c r="C38" s="1" t="s">
        <v>125</v>
      </c>
      <c r="D38" s="1" t="s">
        <v>31</v>
      </c>
      <c r="E38" s="1" t="s">
        <v>126</v>
      </c>
      <c r="F38" s="1" t="s">
        <v>127</v>
      </c>
      <c r="G38" s="1" t="s">
        <v>31</v>
      </c>
      <c r="H38" s="1" t="s">
        <v>128</v>
      </c>
      <c r="I38" s="1" t="s">
        <v>129</v>
      </c>
      <c r="J38" s="1" t="s">
        <v>137</v>
      </c>
      <c r="K38" s="2">
        <v>2322.9</v>
      </c>
      <c r="L38" s="2">
        <v>0</v>
      </c>
      <c r="M38" s="2">
        <v>2322.9</v>
      </c>
      <c r="N38" s="1" t="s">
        <v>130</v>
      </c>
      <c r="O38" s="1" t="s">
        <v>131</v>
      </c>
    </row>
    <row r="39" spans="1:15" x14ac:dyDescent="0.2">
      <c r="A39" s="1" t="s">
        <v>17</v>
      </c>
      <c r="B39" s="1" t="s">
        <v>138</v>
      </c>
      <c r="C39" s="1" t="s">
        <v>125</v>
      </c>
      <c r="D39" s="1" t="s">
        <v>31</v>
      </c>
      <c r="E39" s="1" t="s">
        <v>126</v>
      </c>
      <c r="F39" s="1" t="s">
        <v>127</v>
      </c>
      <c r="G39" s="1" t="s">
        <v>31</v>
      </c>
      <c r="H39" s="1" t="s">
        <v>128</v>
      </c>
      <c r="I39" s="1" t="s">
        <v>129</v>
      </c>
      <c r="J39" s="1" t="s">
        <v>137</v>
      </c>
      <c r="K39" s="2">
        <v>580.73</v>
      </c>
      <c r="L39" s="2">
        <v>0</v>
      </c>
      <c r="M39" s="2">
        <v>580.73</v>
      </c>
      <c r="N39" s="1" t="s">
        <v>130</v>
      </c>
      <c r="O39" s="1" t="s">
        <v>131</v>
      </c>
    </row>
    <row r="40" spans="1:15" x14ac:dyDescent="0.2">
      <c r="A40" s="1" t="s">
        <v>17</v>
      </c>
      <c r="B40" s="1" t="s">
        <v>139</v>
      </c>
      <c r="C40" s="1" t="s">
        <v>140</v>
      </c>
      <c r="D40" s="1" t="s">
        <v>141</v>
      </c>
      <c r="E40" s="1" t="s">
        <v>142</v>
      </c>
      <c r="F40" s="1" t="s">
        <v>143</v>
      </c>
      <c r="G40" s="1" t="s">
        <v>144</v>
      </c>
      <c r="H40" s="1" t="s">
        <v>145</v>
      </c>
      <c r="I40" s="1" t="s">
        <v>146</v>
      </c>
      <c r="J40" s="1" t="s">
        <v>147</v>
      </c>
      <c r="K40" s="2">
        <v>14969.4</v>
      </c>
      <c r="L40" s="2">
        <v>0</v>
      </c>
      <c r="M40" s="2">
        <v>14969.4</v>
      </c>
      <c r="N40" s="1" t="s">
        <v>148</v>
      </c>
      <c r="O40" s="1" t="s">
        <v>139</v>
      </c>
    </row>
    <row r="41" spans="1:15" x14ac:dyDescent="0.2">
      <c r="A41" s="1" t="s">
        <v>17</v>
      </c>
      <c r="B41" s="1" t="s">
        <v>149</v>
      </c>
      <c r="C41" s="1" t="s">
        <v>140</v>
      </c>
      <c r="D41" s="1" t="s">
        <v>141</v>
      </c>
      <c r="E41" s="1" t="s">
        <v>142</v>
      </c>
      <c r="F41" s="1" t="s">
        <v>143</v>
      </c>
      <c r="G41" s="1" t="s">
        <v>144</v>
      </c>
      <c r="H41" s="1" t="s">
        <v>150</v>
      </c>
      <c r="I41" s="1" t="s">
        <v>151</v>
      </c>
      <c r="J41" s="1" t="s">
        <v>152</v>
      </c>
      <c r="K41" s="2">
        <v>4983.08</v>
      </c>
      <c r="L41" s="2">
        <v>0</v>
      </c>
      <c r="M41" s="2">
        <v>4983.08</v>
      </c>
      <c r="N41" s="1" t="s">
        <v>148</v>
      </c>
      <c r="O41" s="1" t="s">
        <v>153</v>
      </c>
    </row>
    <row r="42" spans="1:15" x14ac:dyDescent="0.2">
      <c r="A42" s="1" t="s">
        <v>17</v>
      </c>
      <c r="B42" s="1" t="s">
        <v>149</v>
      </c>
      <c r="C42" s="1" t="s">
        <v>140</v>
      </c>
      <c r="D42" s="1" t="s">
        <v>141</v>
      </c>
      <c r="E42" s="1" t="s">
        <v>142</v>
      </c>
      <c r="F42" s="1" t="s">
        <v>143</v>
      </c>
      <c r="G42" s="1" t="s">
        <v>144</v>
      </c>
      <c r="H42" s="1" t="s">
        <v>154</v>
      </c>
      <c r="I42" s="1" t="s">
        <v>155</v>
      </c>
      <c r="J42" s="1" t="s">
        <v>152</v>
      </c>
      <c r="K42" s="2">
        <v>1200.53</v>
      </c>
      <c r="L42" s="2">
        <v>0</v>
      </c>
      <c r="M42" s="2">
        <v>1200.53</v>
      </c>
      <c r="N42" s="1" t="s">
        <v>148</v>
      </c>
      <c r="O42" s="1" t="s">
        <v>149</v>
      </c>
    </row>
    <row r="43" spans="1:15" x14ac:dyDescent="0.2">
      <c r="A43" s="1" t="s">
        <v>17</v>
      </c>
      <c r="B43" s="1" t="s">
        <v>149</v>
      </c>
      <c r="C43" s="1" t="s">
        <v>140</v>
      </c>
      <c r="D43" s="1" t="s">
        <v>141</v>
      </c>
      <c r="E43" s="1" t="s">
        <v>142</v>
      </c>
      <c r="F43" s="1" t="s">
        <v>143</v>
      </c>
      <c r="G43" s="1" t="s">
        <v>144</v>
      </c>
      <c r="H43" s="1" t="s">
        <v>156</v>
      </c>
      <c r="I43" s="1" t="s">
        <v>157</v>
      </c>
      <c r="J43" s="1" t="s">
        <v>152</v>
      </c>
      <c r="K43" s="2">
        <v>1200.53</v>
      </c>
      <c r="L43" s="2">
        <v>0</v>
      </c>
      <c r="M43" s="2">
        <v>1200.53</v>
      </c>
      <c r="N43" s="1" t="s">
        <v>148</v>
      </c>
      <c r="O43" s="1" t="s">
        <v>149</v>
      </c>
    </row>
    <row r="44" spans="1:15" x14ac:dyDescent="0.2">
      <c r="A44" s="1" t="s">
        <v>17</v>
      </c>
      <c r="B44" s="1" t="s">
        <v>149</v>
      </c>
      <c r="C44" s="1" t="s">
        <v>140</v>
      </c>
      <c r="D44" s="1" t="s">
        <v>141</v>
      </c>
      <c r="E44" s="1" t="s">
        <v>142</v>
      </c>
      <c r="F44" s="1" t="s">
        <v>143</v>
      </c>
      <c r="G44" s="1" t="s">
        <v>144</v>
      </c>
      <c r="H44" s="1" t="s">
        <v>158</v>
      </c>
      <c r="I44" s="1" t="s">
        <v>159</v>
      </c>
      <c r="J44" s="1" t="s">
        <v>152</v>
      </c>
      <c r="K44" s="2">
        <v>1200.54</v>
      </c>
      <c r="L44" s="2">
        <v>0</v>
      </c>
      <c r="M44" s="2">
        <v>1200.54</v>
      </c>
      <c r="N44" s="1" t="s">
        <v>148</v>
      </c>
      <c r="O44" s="1" t="s">
        <v>149</v>
      </c>
    </row>
    <row r="45" spans="1:15" x14ac:dyDescent="0.2">
      <c r="A45" s="1" t="s">
        <v>17</v>
      </c>
      <c r="B45" s="1" t="s">
        <v>149</v>
      </c>
      <c r="C45" s="1" t="s">
        <v>140</v>
      </c>
      <c r="D45" s="1" t="s">
        <v>141</v>
      </c>
      <c r="E45" s="1" t="s">
        <v>142</v>
      </c>
      <c r="F45" s="1" t="s">
        <v>143</v>
      </c>
      <c r="G45" s="1" t="s">
        <v>144</v>
      </c>
      <c r="H45" s="1" t="s">
        <v>160</v>
      </c>
      <c r="I45" s="1" t="s">
        <v>161</v>
      </c>
      <c r="J45" s="1" t="s">
        <v>152</v>
      </c>
      <c r="K45" s="2">
        <v>1232.33</v>
      </c>
      <c r="L45" s="2">
        <v>0</v>
      </c>
      <c r="M45" s="2">
        <v>1232.33</v>
      </c>
      <c r="N45" s="1" t="s">
        <v>148</v>
      </c>
      <c r="O45" s="1" t="s">
        <v>149</v>
      </c>
    </row>
    <row r="46" spans="1:15" x14ac:dyDescent="0.2">
      <c r="A46" s="1" t="s">
        <v>17</v>
      </c>
      <c r="B46" s="1" t="s">
        <v>149</v>
      </c>
      <c r="C46" s="1" t="s">
        <v>140</v>
      </c>
      <c r="D46" s="1" t="s">
        <v>141</v>
      </c>
      <c r="E46" s="1" t="s">
        <v>142</v>
      </c>
      <c r="F46" s="1" t="s">
        <v>143</v>
      </c>
      <c r="G46" s="1" t="s">
        <v>144</v>
      </c>
      <c r="H46" s="1" t="s">
        <v>162</v>
      </c>
      <c r="I46" s="1" t="s">
        <v>163</v>
      </c>
      <c r="J46" s="1" t="s">
        <v>152</v>
      </c>
      <c r="K46" s="2">
        <v>437.25</v>
      </c>
      <c r="L46" s="2">
        <v>0</v>
      </c>
      <c r="M46" s="2">
        <v>437.25</v>
      </c>
      <c r="N46" s="1" t="s">
        <v>148</v>
      </c>
      <c r="O46" s="1" t="s">
        <v>149</v>
      </c>
    </row>
    <row r="47" spans="1:15" x14ac:dyDescent="0.2">
      <c r="A47" s="1" t="s">
        <v>17</v>
      </c>
      <c r="B47" s="1" t="s">
        <v>149</v>
      </c>
      <c r="C47" s="1" t="s">
        <v>140</v>
      </c>
      <c r="D47" s="1" t="s">
        <v>141</v>
      </c>
      <c r="E47" s="1" t="s">
        <v>142</v>
      </c>
      <c r="F47" s="1" t="s">
        <v>143</v>
      </c>
      <c r="G47" s="1" t="s">
        <v>144</v>
      </c>
      <c r="H47" s="1" t="s">
        <v>164</v>
      </c>
      <c r="I47" s="1" t="s">
        <v>165</v>
      </c>
      <c r="J47" s="1" t="s">
        <v>152</v>
      </c>
      <c r="K47" s="2">
        <v>441.81</v>
      </c>
      <c r="L47" s="2">
        <v>0</v>
      </c>
      <c r="M47" s="2">
        <v>441.81</v>
      </c>
      <c r="N47" s="1" t="s">
        <v>148</v>
      </c>
      <c r="O47" s="1" t="s">
        <v>149</v>
      </c>
    </row>
    <row r="48" spans="1:15" x14ac:dyDescent="0.2">
      <c r="A48" s="1" t="s">
        <v>17</v>
      </c>
      <c r="B48" s="1" t="s">
        <v>149</v>
      </c>
      <c r="C48" s="1" t="s">
        <v>140</v>
      </c>
      <c r="D48" s="1" t="s">
        <v>141</v>
      </c>
      <c r="E48" s="1" t="s">
        <v>142</v>
      </c>
      <c r="F48" s="1" t="s">
        <v>143</v>
      </c>
      <c r="G48" s="1" t="s">
        <v>144</v>
      </c>
      <c r="H48" s="1" t="s">
        <v>166</v>
      </c>
      <c r="I48" s="1" t="s">
        <v>167</v>
      </c>
      <c r="J48" s="1" t="s">
        <v>152</v>
      </c>
      <c r="K48" s="2">
        <v>729.36</v>
      </c>
      <c r="L48" s="2">
        <v>0</v>
      </c>
      <c r="M48" s="2">
        <v>729.36</v>
      </c>
      <c r="N48" s="1" t="s">
        <v>148</v>
      </c>
      <c r="O48" s="1" t="s">
        <v>149</v>
      </c>
    </row>
    <row r="49" spans="1:15" x14ac:dyDescent="0.2">
      <c r="A49" s="1" t="s">
        <v>17</v>
      </c>
      <c r="B49" s="1" t="s">
        <v>168</v>
      </c>
      <c r="C49" s="1" t="s">
        <v>169</v>
      </c>
      <c r="D49" s="1" t="s">
        <v>170</v>
      </c>
      <c r="E49" s="1" t="s">
        <v>171</v>
      </c>
      <c r="F49" s="1" t="s">
        <v>172</v>
      </c>
      <c r="G49" s="1" t="s">
        <v>144</v>
      </c>
      <c r="H49" s="1" t="s">
        <v>173</v>
      </c>
      <c r="I49" s="1" t="s">
        <v>174</v>
      </c>
      <c r="J49" s="1" t="s">
        <v>44</v>
      </c>
      <c r="K49" s="2">
        <v>64818.48</v>
      </c>
      <c r="L49" s="2">
        <v>0</v>
      </c>
      <c r="M49" s="2">
        <v>64818.48</v>
      </c>
      <c r="N49" s="1" t="s">
        <v>175</v>
      </c>
      <c r="O49" s="1" t="s">
        <v>168</v>
      </c>
    </row>
    <row r="50" spans="1:15" x14ac:dyDescent="0.2">
      <c r="A50" s="1" t="s">
        <v>17</v>
      </c>
      <c r="B50" s="1" t="s">
        <v>168</v>
      </c>
      <c r="C50" s="1" t="s">
        <v>169</v>
      </c>
      <c r="D50" s="1" t="s">
        <v>170</v>
      </c>
      <c r="E50" s="1" t="s">
        <v>171</v>
      </c>
      <c r="F50" s="1" t="s">
        <v>172</v>
      </c>
      <c r="G50" s="1" t="s">
        <v>144</v>
      </c>
      <c r="H50" s="1" t="s">
        <v>176</v>
      </c>
      <c r="I50" s="1" t="s">
        <v>177</v>
      </c>
      <c r="J50" s="1" t="s">
        <v>44</v>
      </c>
      <c r="K50" s="2">
        <v>43273.52</v>
      </c>
      <c r="L50" s="2">
        <v>0</v>
      </c>
      <c r="M50" s="2">
        <v>43273.52</v>
      </c>
      <c r="N50" s="1" t="s">
        <v>175</v>
      </c>
      <c r="O50" s="1" t="s">
        <v>168</v>
      </c>
    </row>
    <row r="51" spans="1:15" x14ac:dyDescent="0.2">
      <c r="A51" s="1" t="s">
        <v>17</v>
      </c>
      <c r="B51" s="1" t="s">
        <v>178</v>
      </c>
      <c r="C51" s="1" t="s">
        <v>169</v>
      </c>
      <c r="D51" s="1" t="s">
        <v>170</v>
      </c>
      <c r="E51" s="1" t="s">
        <v>171</v>
      </c>
      <c r="F51" s="1" t="s">
        <v>172</v>
      </c>
      <c r="G51" s="1" t="s">
        <v>144</v>
      </c>
      <c r="H51" s="1" t="s">
        <v>179</v>
      </c>
      <c r="I51" s="1" t="s">
        <v>180</v>
      </c>
      <c r="J51" s="1" t="s">
        <v>181</v>
      </c>
      <c r="K51" s="2">
        <v>50482.75</v>
      </c>
      <c r="L51" s="2">
        <v>0</v>
      </c>
      <c r="M51" s="2">
        <v>50482.75</v>
      </c>
      <c r="N51" s="1" t="s">
        <v>175</v>
      </c>
      <c r="O51" s="1" t="s">
        <v>178</v>
      </c>
    </row>
    <row r="52" spans="1:15" x14ac:dyDescent="0.2">
      <c r="A52" s="1" t="s">
        <v>17</v>
      </c>
      <c r="B52" s="1" t="s">
        <v>182</v>
      </c>
      <c r="C52" s="1" t="s">
        <v>183</v>
      </c>
      <c r="D52" s="1" t="s">
        <v>184</v>
      </c>
      <c r="E52" s="1" t="s">
        <v>185</v>
      </c>
      <c r="F52" s="1" t="s">
        <v>186</v>
      </c>
      <c r="G52" s="1" t="s">
        <v>144</v>
      </c>
      <c r="H52" s="1" t="s">
        <v>187</v>
      </c>
      <c r="I52" s="1" t="s">
        <v>188</v>
      </c>
      <c r="J52" s="1" t="s">
        <v>137</v>
      </c>
      <c r="K52" s="2">
        <v>236.63</v>
      </c>
      <c r="L52" s="2">
        <v>0</v>
      </c>
      <c r="M52" s="2">
        <v>236.63</v>
      </c>
      <c r="N52" s="1" t="s">
        <v>189</v>
      </c>
      <c r="O52" s="1" t="s">
        <v>182</v>
      </c>
    </row>
    <row r="53" spans="1:15" x14ac:dyDescent="0.2">
      <c r="A53" s="1" t="s">
        <v>17</v>
      </c>
      <c r="B53" s="1" t="s">
        <v>182</v>
      </c>
      <c r="C53" s="1" t="s">
        <v>183</v>
      </c>
      <c r="D53" s="1" t="s">
        <v>184</v>
      </c>
      <c r="E53" s="1" t="s">
        <v>185</v>
      </c>
      <c r="F53" s="1" t="s">
        <v>186</v>
      </c>
      <c r="G53" s="1" t="s">
        <v>144</v>
      </c>
      <c r="H53" s="1" t="s">
        <v>190</v>
      </c>
      <c r="I53" s="1" t="s">
        <v>191</v>
      </c>
      <c r="J53" s="1" t="s">
        <v>137</v>
      </c>
      <c r="K53" s="2">
        <v>236.63</v>
      </c>
      <c r="L53" s="2">
        <v>0</v>
      </c>
      <c r="M53" s="2">
        <v>236.63</v>
      </c>
      <c r="N53" s="1" t="s">
        <v>189</v>
      </c>
      <c r="O53" s="1" t="s">
        <v>182</v>
      </c>
    </row>
    <row r="54" spans="1:15" x14ac:dyDescent="0.2">
      <c r="A54" s="1" t="s">
        <v>17</v>
      </c>
      <c r="B54" s="1" t="s">
        <v>182</v>
      </c>
      <c r="C54" s="1" t="s">
        <v>183</v>
      </c>
      <c r="D54" s="1" t="s">
        <v>184</v>
      </c>
      <c r="E54" s="1" t="s">
        <v>185</v>
      </c>
      <c r="F54" s="1" t="s">
        <v>186</v>
      </c>
      <c r="G54" s="1" t="s">
        <v>144</v>
      </c>
      <c r="H54" s="1" t="s">
        <v>192</v>
      </c>
      <c r="I54" s="1" t="s">
        <v>193</v>
      </c>
      <c r="J54" s="1" t="s">
        <v>137</v>
      </c>
      <c r="K54" s="2">
        <v>236.64</v>
      </c>
      <c r="L54" s="2">
        <v>0</v>
      </c>
      <c r="M54" s="2">
        <v>236.64</v>
      </c>
      <c r="N54" s="1" t="s">
        <v>189</v>
      </c>
      <c r="O54" s="1" t="s">
        <v>182</v>
      </c>
    </row>
    <row r="55" spans="1:15" x14ac:dyDescent="0.2">
      <c r="A55" s="1" t="s">
        <v>17</v>
      </c>
      <c r="B55" s="1" t="s">
        <v>182</v>
      </c>
      <c r="C55" s="1" t="s">
        <v>183</v>
      </c>
      <c r="D55" s="1" t="s">
        <v>184</v>
      </c>
      <c r="E55" s="1" t="s">
        <v>185</v>
      </c>
      <c r="F55" s="1" t="s">
        <v>186</v>
      </c>
      <c r="G55" s="1" t="s">
        <v>144</v>
      </c>
      <c r="H55" s="1" t="s">
        <v>194</v>
      </c>
      <c r="I55" s="1" t="s">
        <v>195</v>
      </c>
      <c r="J55" s="1" t="s">
        <v>137</v>
      </c>
      <c r="K55" s="2">
        <v>236.63</v>
      </c>
      <c r="L55" s="2">
        <v>0</v>
      </c>
      <c r="M55" s="2">
        <v>236.63</v>
      </c>
      <c r="N55" s="1" t="s">
        <v>189</v>
      </c>
      <c r="O55" s="1" t="s">
        <v>182</v>
      </c>
    </row>
    <row r="56" spans="1:15" x14ac:dyDescent="0.2">
      <c r="A56" s="1" t="s">
        <v>17</v>
      </c>
      <c r="B56" s="1" t="s">
        <v>182</v>
      </c>
      <c r="C56" s="1" t="s">
        <v>183</v>
      </c>
      <c r="D56" s="1" t="s">
        <v>184</v>
      </c>
      <c r="E56" s="1" t="s">
        <v>185</v>
      </c>
      <c r="F56" s="1" t="s">
        <v>186</v>
      </c>
      <c r="G56" s="1" t="s">
        <v>144</v>
      </c>
      <c r="H56" s="1" t="s">
        <v>196</v>
      </c>
      <c r="I56" s="1" t="s">
        <v>197</v>
      </c>
      <c r="J56" s="1" t="s">
        <v>137</v>
      </c>
      <c r="K56" s="2">
        <v>236.63</v>
      </c>
      <c r="L56" s="2">
        <v>0</v>
      </c>
      <c r="M56" s="2">
        <v>236.63</v>
      </c>
      <c r="N56" s="1" t="s">
        <v>189</v>
      </c>
      <c r="O56" s="1" t="s">
        <v>182</v>
      </c>
    </row>
    <row r="57" spans="1:15" x14ac:dyDescent="0.2">
      <c r="A57" s="1" t="s">
        <v>17</v>
      </c>
      <c r="B57" s="1" t="s">
        <v>182</v>
      </c>
      <c r="C57" s="1" t="s">
        <v>183</v>
      </c>
      <c r="D57" s="1" t="s">
        <v>184</v>
      </c>
      <c r="E57" s="1" t="s">
        <v>185</v>
      </c>
      <c r="F57" s="1" t="s">
        <v>186</v>
      </c>
      <c r="G57" s="1" t="s">
        <v>144</v>
      </c>
      <c r="H57" s="1" t="s">
        <v>198</v>
      </c>
      <c r="I57" s="1" t="s">
        <v>199</v>
      </c>
      <c r="J57" s="1" t="s">
        <v>137</v>
      </c>
      <c r="K57" s="2">
        <v>236.63</v>
      </c>
      <c r="L57" s="2">
        <v>0</v>
      </c>
      <c r="M57" s="2">
        <v>236.63</v>
      </c>
      <c r="N57" s="1" t="s">
        <v>189</v>
      </c>
      <c r="O57" s="1" t="s">
        <v>182</v>
      </c>
    </row>
    <row r="58" spans="1:15" x14ac:dyDescent="0.2">
      <c r="A58" s="1" t="s">
        <v>17</v>
      </c>
      <c r="B58" s="1" t="s">
        <v>182</v>
      </c>
      <c r="C58" s="1" t="s">
        <v>183</v>
      </c>
      <c r="D58" s="1" t="s">
        <v>184</v>
      </c>
      <c r="E58" s="1" t="s">
        <v>185</v>
      </c>
      <c r="F58" s="1" t="s">
        <v>186</v>
      </c>
      <c r="G58" s="1" t="s">
        <v>144</v>
      </c>
      <c r="H58" s="1" t="s">
        <v>200</v>
      </c>
      <c r="I58" s="1" t="s">
        <v>201</v>
      </c>
      <c r="J58" s="1" t="s">
        <v>137</v>
      </c>
      <c r="K58" s="2">
        <v>236.63</v>
      </c>
      <c r="L58" s="2">
        <v>0</v>
      </c>
      <c r="M58" s="2">
        <v>236.63</v>
      </c>
      <c r="N58" s="1" t="s">
        <v>189</v>
      </c>
      <c r="O58" s="1" t="s">
        <v>182</v>
      </c>
    </row>
    <row r="59" spans="1:15" x14ac:dyDescent="0.2">
      <c r="A59" s="1" t="s">
        <v>17</v>
      </c>
      <c r="B59" s="1" t="s">
        <v>182</v>
      </c>
      <c r="C59" s="1" t="s">
        <v>183</v>
      </c>
      <c r="D59" s="1" t="s">
        <v>184</v>
      </c>
      <c r="E59" s="1" t="s">
        <v>185</v>
      </c>
      <c r="F59" s="1" t="s">
        <v>186</v>
      </c>
      <c r="G59" s="1" t="s">
        <v>144</v>
      </c>
      <c r="H59" s="1" t="s">
        <v>202</v>
      </c>
      <c r="I59" s="1" t="s">
        <v>203</v>
      </c>
      <c r="J59" s="1" t="s">
        <v>137</v>
      </c>
      <c r="K59" s="2">
        <v>236.65</v>
      </c>
      <c r="L59" s="2">
        <v>0</v>
      </c>
      <c r="M59" s="2">
        <v>236.65</v>
      </c>
      <c r="N59" s="1" t="s">
        <v>189</v>
      </c>
      <c r="O59" s="1" t="s">
        <v>182</v>
      </c>
    </row>
    <row r="60" spans="1:15" x14ac:dyDescent="0.2">
      <c r="A60" s="1" t="s">
        <v>17</v>
      </c>
      <c r="B60" s="1" t="s">
        <v>182</v>
      </c>
      <c r="C60" s="1" t="s">
        <v>183</v>
      </c>
      <c r="D60" s="1" t="s">
        <v>184</v>
      </c>
      <c r="E60" s="1" t="s">
        <v>185</v>
      </c>
      <c r="F60" s="1" t="s">
        <v>186</v>
      </c>
      <c r="G60" s="1" t="s">
        <v>144</v>
      </c>
      <c r="H60" s="1" t="s">
        <v>204</v>
      </c>
      <c r="I60" s="1" t="s">
        <v>205</v>
      </c>
      <c r="J60" s="1" t="s">
        <v>137</v>
      </c>
      <c r="K60" s="2">
        <v>290.73</v>
      </c>
      <c r="L60" s="2">
        <v>0</v>
      </c>
      <c r="M60" s="2">
        <v>290.73</v>
      </c>
      <c r="N60" s="1" t="s">
        <v>189</v>
      </c>
      <c r="O60" s="1" t="s">
        <v>182</v>
      </c>
    </row>
    <row r="61" spans="1:15" x14ac:dyDescent="0.2">
      <c r="A61" s="1" t="s">
        <v>17</v>
      </c>
      <c r="B61" s="1" t="s">
        <v>206</v>
      </c>
      <c r="C61" s="1" t="s">
        <v>183</v>
      </c>
      <c r="D61" s="1" t="s">
        <v>184</v>
      </c>
      <c r="E61" s="1" t="s">
        <v>185</v>
      </c>
      <c r="F61" s="1" t="s">
        <v>186</v>
      </c>
      <c r="G61" s="1" t="s">
        <v>144</v>
      </c>
      <c r="H61" s="1" t="s">
        <v>207</v>
      </c>
      <c r="I61" s="1" t="s">
        <v>208</v>
      </c>
      <c r="J61" s="1" t="s">
        <v>209</v>
      </c>
      <c r="K61" s="2">
        <v>288.74</v>
      </c>
      <c r="L61" s="2">
        <v>0</v>
      </c>
      <c r="M61" s="2">
        <v>288.74</v>
      </c>
      <c r="N61" s="1" t="s">
        <v>189</v>
      </c>
      <c r="O61" s="1" t="s">
        <v>206</v>
      </c>
    </row>
    <row r="62" spans="1:15" x14ac:dyDescent="0.2">
      <c r="A62" s="1" t="s">
        <v>17</v>
      </c>
      <c r="B62" s="1" t="s">
        <v>206</v>
      </c>
      <c r="C62" s="1" t="s">
        <v>183</v>
      </c>
      <c r="D62" s="1" t="s">
        <v>184</v>
      </c>
      <c r="E62" s="1" t="s">
        <v>185</v>
      </c>
      <c r="F62" s="1" t="s">
        <v>186</v>
      </c>
      <c r="G62" s="1" t="s">
        <v>144</v>
      </c>
      <c r="H62" s="1" t="s">
        <v>210</v>
      </c>
      <c r="I62" s="1" t="s">
        <v>211</v>
      </c>
      <c r="J62" s="1" t="s">
        <v>209</v>
      </c>
      <c r="K62" s="2">
        <v>288.74</v>
      </c>
      <c r="L62" s="2">
        <v>0</v>
      </c>
      <c r="M62" s="2">
        <v>288.74</v>
      </c>
      <c r="N62" s="1" t="s">
        <v>189</v>
      </c>
      <c r="O62" s="1" t="s">
        <v>206</v>
      </c>
    </row>
    <row r="63" spans="1:15" x14ac:dyDescent="0.2">
      <c r="A63" s="1" t="s">
        <v>17</v>
      </c>
      <c r="B63" s="1" t="s">
        <v>206</v>
      </c>
      <c r="C63" s="1" t="s">
        <v>183</v>
      </c>
      <c r="D63" s="1" t="s">
        <v>184</v>
      </c>
      <c r="E63" s="1" t="s">
        <v>185</v>
      </c>
      <c r="F63" s="1" t="s">
        <v>186</v>
      </c>
      <c r="G63" s="1" t="s">
        <v>144</v>
      </c>
      <c r="H63" s="1" t="s">
        <v>212</v>
      </c>
      <c r="I63" s="1" t="s">
        <v>213</v>
      </c>
      <c r="J63" s="1" t="s">
        <v>209</v>
      </c>
      <c r="K63" s="2">
        <v>288.74</v>
      </c>
      <c r="L63" s="2">
        <v>0</v>
      </c>
      <c r="M63" s="2">
        <v>288.74</v>
      </c>
      <c r="N63" s="1" t="s">
        <v>189</v>
      </c>
      <c r="O63" s="1" t="s">
        <v>206</v>
      </c>
    </row>
    <row r="64" spans="1:15" x14ac:dyDescent="0.2">
      <c r="A64" s="1" t="s">
        <v>17</v>
      </c>
      <c r="B64" s="1" t="s">
        <v>206</v>
      </c>
      <c r="C64" s="1" t="s">
        <v>183</v>
      </c>
      <c r="D64" s="1" t="s">
        <v>184</v>
      </c>
      <c r="E64" s="1" t="s">
        <v>185</v>
      </c>
      <c r="F64" s="1" t="s">
        <v>186</v>
      </c>
      <c r="G64" s="1" t="s">
        <v>144</v>
      </c>
      <c r="H64" s="1" t="s">
        <v>214</v>
      </c>
      <c r="I64" s="1" t="s">
        <v>215</v>
      </c>
      <c r="J64" s="1" t="s">
        <v>209</v>
      </c>
      <c r="K64" s="2">
        <v>288.74</v>
      </c>
      <c r="L64" s="2">
        <v>0</v>
      </c>
      <c r="M64" s="2">
        <v>288.74</v>
      </c>
      <c r="N64" s="1" t="s">
        <v>189</v>
      </c>
      <c r="O64" s="1" t="s">
        <v>206</v>
      </c>
    </row>
    <row r="65" spans="1:15" x14ac:dyDescent="0.2">
      <c r="A65" s="1" t="s">
        <v>17</v>
      </c>
      <c r="B65" s="1" t="s">
        <v>206</v>
      </c>
      <c r="C65" s="1" t="s">
        <v>183</v>
      </c>
      <c r="D65" s="1" t="s">
        <v>184</v>
      </c>
      <c r="E65" s="1" t="s">
        <v>185</v>
      </c>
      <c r="F65" s="1" t="s">
        <v>186</v>
      </c>
      <c r="G65" s="1" t="s">
        <v>144</v>
      </c>
      <c r="H65" s="1" t="s">
        <v>216</v>
      </c>
      <c r="I65" s="1" t="s">
        <v>217</v>
      </c>
      <c r="J65" s="1" t="s">
        <v>209</v>
      </c>
      <c r="K65" s="2">
        <v>288.74</v>
      </c>
      <c r="L65" s="2">
        <v>0</v>
      </c>
      <c r="M65" s="2">
        <v>288.74</v>
      </c>
      <c r="N65" s="1" t="s">
        <v>189</v>
      </c>
      <c r="O65" s="1" t="s">
        <v>206</v>
      </c>
    </row>
    <row r="66" spans="1:15" x14ac:dyDescent="0.2">
      <c r="A66" s="1" t="s">
        <v>17</v>
      </c>
      <c r="B66" s="1" t="s">
        <v>206</v>
      </c>
      <c r="C66" s="1" t="s">
        <v>183</v>
      </c>
      <c r="D66" s="1" t="s">
        <v>184</v>
      </c>
      <c r="E66" s="1" t="s">
        <v>185</v>
      </c>
      <c r="F66" s="1" t="s">
        <v>186</v>
      </c>
      <c r="G66" s="1" t="s">
        <v>144</v>
      </c>
      <c r="H66" s="1" t="s">
        <v>218</v>
      </c>
      <c r="I66" s="1" t="s">
        <v>219</v>
      </c>
      <c r="J66" s="1" t="s">
        <v>209</v>
      </c>
      <c r="K66" s="2">
        <v>288.74</v>
      </c>
      <c r="L66" s="2">
        <v>0</v>
      </c>
      <c r="M66" s="2">
        <v>288.74</v>
      </c>
      <c r="N66" s="1" t="s">
        <v>189</v>
      </c>
      <c r="O66" s="1" t="s">
        <v>206</v>
      </c>
    </row>
    <row r="67" spans="1:15" x14ac:dyDescent="0.2">
      <c r="A67" s="1" t="s">
        <v>17</v>
      </c>
      <c r="B67" s="1" t="s">
        <v>206</v>
      </c>
      <c r="C67" s="1" t="s">
        <v>183</v>
      </c>
      <c r="D67" s="1" t="s">
        <v>184</v>
      </c>
      <c r="E67" s="1" t="s">
        <v>185</v>
      </c>
      <c r="F67" s="1" t="s">
        <v>186</v>
      </c>
      <c r="G67" s="1" t="s">
        <v>144</v>
      </c>
      <c r="H67" s="1" t="s">
        <v>220</v>
      </c>
      <c r="I67" s="1" t="s">
        <v>221</v>
      </c>
      <c r="J67" s="1" t="s">
        <v>209</v>
      </c>
      <c r="K67" s="2">
        <v>288.74</v>
      </c>
      <c r="L67" s="2">
        <v>0</v>
      </c>
      <c r="M67" s="2">
        <v>288.74</v>
      </c>
      <c r="N67" s="1" t="s">
        <v>189</v>
      </c>
      <c r="O67" s="1" t="s">
        <v>206</v>
      </c>
    </row>
    <row r="68" spans="1:15" x14ac:dyDescent="0.2">
      <c r="A68" s="1" t="s">
        <v>17</v>
      </c>
      <c r="B68" s="1" t="s">
        <v>206</v>
      </c>
      <c r="C68" s="1" t="s">
        <v>183</v>
      </c>
      <c r="D68" s="1" t="s">
        <v>184</v>
      </c>
      <c r="E68" s="1" t="s">
        <v>185</v>
      </c>
      <c r="F68" s="1" t="s">
        <v>186</v>
      </c>
      <c r="G68" s="1" t="s">
        <v>144</v>
      </c>
      <c r="H68" s="1" t="s">
        <v>222</v>
      </c>
      <c r="I68" s="1" t="s">
        <v>223</v>
      </c>
      <c r="J68" s="1" t="s">
        <v>209</v>
      </c>
      <c r="K68" s="2">
        <v>288.74</v>
      </c>
      <c r="L68" s="2">
        <v>0</v>
      </c>
      <c r="M68" s="2">
        <v>288.74</v>
      </c>
      <c r="N68" s="1" t="s">
        <v>189</v>
      </c>
      <c r="O68" s="1" t="s">
        <v>206</v>
      </c>
    </row>
    <row r="69" spans="1:15" x14ac:dyDescent="0.2">
      <c r="A69" s="1" t="s">
        <v>17</v>
      </c>
      <c r="B69" s="1" t="s">
        <v>206</v>
      </c>
      <c r="C69" s="1" t="s">
        <v>183</v>
      </c>
      <c r="D69" s="1" t="s">
        <v>184</v>
      </c>
      <c r="E69" s="1" t="s">
        <v>185</v>
      </c>
      <c r="F69" s="1" t="s">
        <v>186</v>
      </c>
      <c r="G69" s="1" t="s">
        <v>144</v>
      </c>
      <c r="H69" s="1" t="s">
        <v>224</v>
      </c>
      <c r="I69" s="1" t="s">
        <v>225</v>
      </c>
      <c r="J69" s="1" t="s">
        <v>209</v>
      </c>
      <c r="K69" s="2">
        <v>288.74</v>
      </c>
      <c r="L69" s="2">
        <v>0</v>
      </c>
      <c r="M69" s="2">
        <v>288.74</v>
      </c>
      <c r="N69" s="1" t="s">
        <v>189</v>
      </c>
      <c r="O69" s="1" t="s">
        <v>206</v>
      </c>
    </row>
    <row r="70" spans="1:15" x14ac:dyDescent="0.2">
      <c r="A70" s="1" t="s">
        <v>17</v>
      </c>
      <c r="B70" s="1" t="s">
        <v>206</v>
      </c>
      <c r="C70" s="1" t="s">
        <v>183</v>
      </c>
      <c r="D70" s="1" t="s">
        <v>184</v>
      </c>
      <c r="E70" s="1" t="s">
        <v>185</v>
      </c>
      <c r="F70" s="1" t="s">
        <v>186</v>
      </c>
      <c r="G70" s="1" t="s">
        <v>144</v>
      </c>
      <c r="H70" s="1" t="s">
        <v>226</v>
      </c>
      <c r="I70" s="1" t="s">
        <v>227</v>
      </c>
      <c r="J70" s="1" t="s">
        <v>209</v>
      </c>
      <c r="K70" s="2">
        <v>288.74</v>
      </c>
      <c r="L70" s="2">
        <v>0</v>
      </c>
      <c r="M70" s="2">
        <v>288.74</v>
      </c>
      <c r="N70" s="1" t="s">
        <v>189</v>
      </c>
      <c r="O70" s="1" t="s">
        <v>206</v>
      </c>
    </row>
    <row r="71" spans="1:15" x14ac:dyDescent="0.2">
      <c r="A71" s="1" t="s">
        <v>17</v>
      </c>
      <c r="B71" s="1" t="s">
        <v>206</v>
      </c>
      <c r="C71" s="1" t="s">
        <v>183</v>
      </c>
      <c r="D71" s="1" t="s">
        <v>184</v>
      </c>
      <c r="E71" s="1" t="s">
        <v>185</v>
      </c>
      <c r="F71" s="1" t="s">
        <v>186</v>
      </c>
      <c r="G71" s="1" t="s">
        <v>144</v>
      </c>
      <c r="H71" s="1" t="s">
        <v>228</v>
      </c>
      <c r="I71" s="1" t="s">
        <v>229</v>
      </c>
      <c r="J71" s="1" t="s">
        <v>209</v>
      </c>
      <c r="K71" s="2">
        <v>288.74</v>
      </c>
      <c r="L71" s="2">
        <v>0</v>
      </c>
      <c r="M71" s="2">
        <v>288.74</v>
      </c>
      <c r="N71" s="1" t="s">
        <v>189</v>
      </c>
      <c r="O71" s="1" t="s">
        <v>206</v>
      </c>
    </row>
    <row r="72" spans="1:15" x14ac:dyDescent="0.2">
      <c r="A72" s="1" t="s">
        <v>17</v>
      </c>
      <c r="B72" s="1" t="s">
        <v>206</v>
      </c>
      <c r="C72" s="1" t="s">
        <v>183</v>
      </c>
      <c r="D72" s="1" t="s">
        <v>184</v>
      </c>
      <c r="E72" s="1" t="s">
        <v>185</v>
      </c>
      <c r="F72" s="1" t="s">
        <v>186</v>
      </c>
      <c r="G72" s="1" t="s">
        <v>144</v>
      </c>
      <c r="H72" s="1" t="s">
        <v>230</v>
      </c>
      <c r="I72" s="1" t="s">
        <v>231</v>
      </c>
      <c r="J72" s="1" t="s">
        <v>209</v>
      </c>
      <c r="K72" s="2">
        <v>288.70999999999998</v>
      </c>
      <c r="L72" s="2">
        <v>0</v>
      </c>
      <c r="M72" s="2">
        <v>288.70999999999998</v>
      </c>
      <c r="N72" s="1" t="s">
        <v>189</v>
      </c>
      <c r="O72" s="1" t="s">
        <v>206</v>
      </c>
    </row>
    <row r="73" spans="1:15" x14ac:dyDescent="0.2">
      <c r="A73" s="1" t="s">
        <v>17</v>
      </c>
      <c r="B73" s="1" t="s">
        <v>206</v>
      </c>
      <c r="C73" s="1" t="s">
        <v>183</v>
      </c>
      <c r="D73" s="1" t="s">
        <v>184</v>
      </c>
      <c r="E73" s="1" t="s">
        <v>185</v>
      </c>
      <c r="F73" s="1" t="s">
        <v>186</v>
      </c>
      <c r="G73" s="1" t="s">
        <v>144</v>
      </c>
      <c r="H73" s="1" t="s">
        <v>232</v>
      </c>
      <c r="I73" s="1" t="s">
        <v>233</v>
      </c>
      <c r="J73" s="1" t="s">
        <v>209</v>
      </c>
      <c r="K73" s="2">
        <v>1097.98</v>
      </c>
      <c r="L73" s="2">
        <v>0</v>
      </c>
      <c r="M73" s="2">
        <v>1097.98</v>
      </c>
      <c r="N73" s="1" t="s">
        <v>189</v>
      </c>
      <c r="O73" s="1" t="s">
        <v>206</v>
      </c>
    </row>
    <row r="74" spans="1:15" x14ac:dyDescent="0.2">
      <c r="A74" s="1" t="s">
        <v>17</v>
      </c>
      <c r="B74" s="1" t="s">
        <v>206</v>
      </c>
      <c r="C74" s="1" t="s">
        <v>183</v>
      </c>
      <c r="D74" s="1" t="s">
        <v>184</v>
      </c>
      <c r="E74" s="1" t="s">
        <v>185</v>
      </c>
      <c r="F74" s="1" t="s">
        <v>186</v>
      </c>
      <c r="G74" s="1" t="s">
        <v>144</v>
      </c>
      <c r="H74" s="1" t="s">
        <v>234</v>
      </c>
      <c r="I74" s="1" t="s">
        <v>235</v>
      </c>
      <c r="J74" s="1" t="s">
        <v>209</v>
      </c>
      <c r="K74" s="2">
        <v>1097.97</v>
      </c>
      <c r="L74" s="2">
        <v>0</v>
      </c>
      <c r="M74" s="2">
        <v>1097.97</v>
      </c>
      <c r="N74" s="1" t="s">
        <v>189</v>
      </c>
      <c r="O74" s="1" t="s">
        <v>206</v>
      </c>
    </row>
    <row r="75" spans="1:15" x14ac:dyDescent="0.2">
      <c r="A75" s="1" t="s">
        <v>17</v>
      </c>
      <c r="B75" s="1" t="s">
        <v>206</v>
      </c>
      <c r="C75" s="1" t="s">
        <v>183</v>
      </c>
      <c r="D75" s="1" t="s">
        <v>184</v>
      </c>
      <c r="E75" s="1" t="s">
        <v>236</v>
      </c>
      <c r="F75" s="1" t="s">
        <v>237</v>
      </c>
      <c r="G75" s="1" t="s">
        <v>144</v>
      </c>
      <c r="H75" s="1" t="s">
        <v>238</v>
      </c>
      <c r="I75" s="1" t="s">
        <v>239</v>
      </c>
      <c r="J75" s="1" t="s">
        <v>209</v>
      </c>
      <c r="K75" s="2">
        <v>5124</v>
      </c>
      <c r="L75" s="2">
        <v>0</v>
      </c>
      <c r="M75" s="2">
        <v>5124</v>
      </c>
      <c r="N75" s="1" t="s">
        <v>240</v>
      </c>
      <c r="O75" s="1" t="s">
        <v>206</v>
      </c>
    </row>
    <row r="76" spans="1:15" x14ac:dyDescent="0.2">
      <c r="A76" s="1" t="s">
        <v>17</v>
      </c>
      <c r="B76" s="1" t="s">
        <v>241</v>
      </c>
      <c r="C76" s="1" t="s">
        <v>183</v>
      </c>
      <c r="D76" s="1" t="s">
        <v>184</v>
      </c>
      <c r="E76" s="1" t="s">
        <v>242</v>
      </c>
      <c r="F76" s="1" t="s">
        <v>243</v>
      </c>
      <c r="G76" s="1" t="s">
        <v>144</v>
      </c>
      <c r="H76" s="1" t="s">
        <v>244</v>
      </c>
      <c r="I76" s="1" t="s">
        <v>245</v>
      </c>
      <c r="J76" s="1" t="s">
        <v>246</v>
      </c>
      <c r="K76" s="2">
        <v>7723.67</v>
      </c>
      <c r="L76" s="2">
        <v>0</v>
      </c>
      <c r="M76" s="2">
        <v>7723.67</v>
      </c>
      <c r="N76" s="1" t="s">
        <v>247</v>
      </c>
      <c r="O76" s="1" t="s">
        <v>241</v>
      </c>
    </row>
    <row r="77" spans="1:15" x14ac:dyDescent="0.2">
      <c r="A77" s="1" t="s">
        <v>17</v>
      </c>
      <c r="B77" s="1" t="s">
        <v>241</v>
      </c>
      <c r="C77" s="1" t="s">
        <v>183</v>
      </c>
      <c r="D77" s="1" t="s">
        <v>184</v>
      </c>
      <c r="E77" s="1" t="s">
        <v>242</v>
      </c>
      <c r="F77" s="1" t="s">
        <v>243</v>
      </c>
      <c r="G77" s="1" t="s">
        <v>144</v>
      </c>
      <c r="H77" s="1" t="s">
        <v>248</v>
      </c>
      <c r="I77" s="1" t="s">
        <v>249</v>
      </c>
      <c r="J77" s="1" t="s">
        <v>246</v>
      </c>
      <c r="K77" s="2">
        <v>7573.91</v>
      </c>
      <c r="L77" s="2">
        <v>0</v>
      </c>
      <c r="M77" s="2">
        <v>7573.91</v>
      </c>
      <c r="N77" s="1" t="s">
        <v>247</v>
      </c>
      <c r="O77" s="1" t="s">
        <v>241</v>
      </c>
    </row>
    <row r="78" spans="1:15" x14ac:dyDescent="0.2">
      <c r="A78" s="1" t="s">
        <v>17</v>
      </c>
      <c r="B78" s="1" t="s">
        <v>250</v>
      </c>
      <c r="C78" s="1" t="s">
        <v>183</v>
      </c>
      <c r="D78" s="1" t="s">
        <v>184</v>
      </c>
      <c r="E78" s="1" t="s">
        <v>242</v>
      </c>
      <c r="F78" s="1" t="s">
        <v>243</v>
      </c>
      <c r="G78" s="1" t="s">
        <v>144</v>
      </c>
      <c r="H78" s="1" t="s">
        <v>251</v>
      </c>
      <c r="I78" s="1" t="s">
        <v>252</v>
      </c>
      <c r="J78" s="1" t="s">
        <v>253</v>
      </c>
      <c r="K78" s="2">
        <v>16470</v>
      </c>
      <c r="L78" s="2">
        <v>0</v>
      </c>
      <c r="M78" s="2">
        <v>16470</v>
      </c>
      <c r="N78" s="1" t="s">
        <v>247</v>
      </c>
      <c r="O78" s="1" t="s">
        <v>250</v>
      </c>
    </row>
    <row r="79" spans="1:15" x14ac:dyDescent="0.2">
      <c r="A79" s="1" t="s">
        <v>17</v>
      </c>
      <c r="B79" s="1" t="s">
        <v>254</v>
      </c>
      <c r="C79" s="1" t="s">
        <v>255</v>
      </c>
      <c r="D79" s="1" t="s">
        <v>256</v>
      </c>
      <c r="E79" s="1" t="s">
        <v>257</v>
      </c>
      <c r="F79" s="1" t="s">
        <v>258</v>
      </c>
      <c r="G79" s="1" t="s">
        <v>144</v>
      </c>
      <c r="H79" s="1" t="s">
        <v>259</v>
      </c>
      <c r="I79" s="1" t="s">
        <v>260</v>
      </c>
      <c r="J79" s="1" t="s">
        <v>261</v>
      </c>
      <c r="K79" s="2">
        <v>1425.9</v>
      </c>
      <c r="L79" s="2">
        <v>0</v>
      </c>
      <c r="M79" s="2">
        <v>1425.9</v>
      </c>
      <c r="N79" s="1" t="s">
        <v>262</v>
      </c>
      <c r="O79" s="1" t="s">
        <v>254</v>
      </c>
    </row>
    <row r="80" spans="1:15" x14ac:dyDescent="0.2">
      <c r="A80" s="1" t="s">
        <v>17</v>
      </c>
      <c r="B80" s="1" t="s">
        <v>263</v>
      </c>
      <c r="C80" s="1" t="s">
        <v>255</v>
      </c>
      <c r="D80" s="1" t="s">
        <v>256</v>
      </c>
      <c r="E80" s="1" t="s">
        <v>257</v>
      </c>
      <c r="F80" s="1" t="s">
        <v>258</v>
      </c>
      <c r="G80" s="1" t="s">
        <v>144</v>
      </c>
      <c r="H80" s="1" t="s">
        <v>259</v>
      </c>
      <c r="I80" s="1" t="s">
        <v>260</v>
      </c>
      <c r="J80" s="1" t="s">
        <v>261</v>
      </c>
      <c r="K80" s="2">
        <v>1425.9</v>
      </c>
      <c r="L80" s="2">
        <v>0</v>
      </c>
      <c r="M80" s="2">
        <v>1425.9</v>
      </c>
      <c r="N80" s="1" t="s">
        <v>262</v>
      </c>
      <c r="O80" s="1" t="s">
        <v>263</v>
      </c>
    </row>
    <row r="81" spans="1:15" x14ac:dyDescent="0.2">
      <c r="A81" s="1" t="s">
        <v>17</v>
      </c>
      <c r="B81" s="1" t="s">
        <v>264</v>
      </c>
      <c r="C81" s="1" t="s">
        <v>255</v>
      </c>
      <c r="D81" s="1" t="s">
        <v>256</v>
      </c>
      <c r="E81" s="1" t="s">
        <v>257</v>
      </c>
      <c r="F81" s="1" t="s">
        <v>258</v>
      </c>
      <c r="G81" s="1" t="s">
        <v>144</v>
      </c>
      <c r="H81" s="1" t="s">
        <v>259</v>
      </c>
      <c r="I81" s="1" t="s">
        <v>260</v>
      </c>
      <c r="J81" s="1" t="s">
        <v>265</v>
      </c>
      <c r="K81" s="2">
        <v>1425.9</v>
      </c>
      <c r="L81" s="2">
        <v>0</v>
      </c>
      <c r="M81" s="2">
        <v>1425.9</v>
      </c>
      <c r="N81" s="1" t="s">
        <v>262</v>
      </c>
      <c r="O81" s="1" t="s">
        <v>264</v>
      </c>
    </row>
    <row r="82" spans="1:15" x14ac:dyDescent="0.2">
      <c r="K82" s="4">
        <f>SUM(K2:K81)</f>
        <v>613451.89000000025</v>
      </c>
      <c r="L82" s="4">
        <f>SUM(L2:L81)</f>
        <v>0</v>
      </c>
      <c r="M82" s="4">
        <f>SUM(M2:M81)</f>
        <v>613451.89000000025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"/>
  <sheetViews>
    <sheetView workbookViewId="0"/>
  </sheetViews>
  <sheetFormatPr defaultRowHeight="12" x14ac:dyDescent="0.2"/>
  <cols>
    <col min="1" max="1" width="23.140625" style="1" bestFit="1" customWidth="1"/>
    <col min="2" max="2" width="22.5703125" style="1" bestFit="1" customWidth="1"/>
    <col min="3" max="8" width="9.140625" style="1"/>
    <col min="9" max="9" width="43" style="1" bestFit="1" customWidth="1"/>
    <col min="10" max="11" width="9.140625" style="1"/>
    <col min="12" max="12" width="10" style="1" bestFit="1" customWidth="1"/>
    <col min="13" max="13" width="9.28515625" style="1" bestFit="1" customWidth="1"/>
    <col min="14" max="14" width="9.7109375" style="1" bestFit="1" customWidth="1"/>
    <col min="15" max="16" width="9.140625" style="1"/>
    <col min="17" max="17" width="22.5703125" style="1" bestFit="1" customWidth="1"/>
    <col min="18" max="16384" width="9.140625" style="1"/>
  </cols>
  <sheetData>
    <row r="1" spans="1:17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2">
      <c r="A2" s="1" t="s">
        <v>266</v>
      </c>
      <c r="B2" s="1" t="s">
        <v>267</v>
      </c>
      <c r="C2" s="1" t="s">
        <v>125</v>
      </c>
      <c r="D2" s="1" t="s">
        <v>31</v>
      </c>
      <c r="E2" s="1" t="s">
        <v>268</v>
      </c>
      <c r="F2" s="1" t="s">
        <v>269</v>
      </c>
      <c r="G2" s="1" t="s">
        <v>31</v>
      </c>
      <c r="H2" s="1" t="s">
        <v>270</v>
      </c>
      <c r="I2" s="1" t="s">
        <v>271</v>
      </c>
      <c r="J2" s="1" t="s">
        <v>272</v>
      </c>
      <c r="K2" s="1" t="s">
        <v>266</v>
      </c>
      <c r="L2" s="2">
        <v>-69473.56</v>
      </c>
      <c r="M2" s="2">
        <v>-1389.47</v>
      </c>
      <c r="N2" s="2">
        <v>-68084.09</v>
      </c>
      <c r="O2" s="1" t="s">
        <v>273</v>
      </c>
      <c r="P2" s="1" t="s">
        <v>274</v>
      </c>
      <c r="Q2" s="1" t="s">
        <v>267</v>
      </c>
    </row>
    <row r="3" spans="1:17" x14ac:dyDescent="0.2">
      <c r="A3" s="1" t="s">
        <v>266</v>
      </c>
      <c r="B3" s="1" t="s">
        <v>267</v>
      </c>
      <c r="C3" s="1" t="s">
        <v>125</v>
      </c>
      <c r="D3" s="1" t="s">
        <v>31</v>
      </c>
      <c r="E3" s="1" t="s">
        <v>268</v>
      </c>
      <c r="F3" s="1" t="s">
        <v>269</v>
      </c>
      <c r="G3" s="1" t="s">
        <v>31</v>
      </c>
      <c r="H3" s="1" t="s">
        <v>275</v>
      </c>
      <c r="I3" s="1" t="s">
        <v>276</v>
      </c>
      <c r="J3" s="1" t="s">
        <v>272</v>
      </c>
      <c r="K3" s="1" t="s">
        <v>266</v>
      </c>
      <c r="L3" s="2">
        <v>-30568.36</v>
      </c>
      <c r="M3" s="2">
        <v>-611.37</v>
      </c>
      <c r="N3" s="2">
        <v>-29956.99</v>
      </c>
      <c r="O3" s="1" t="s">
        <v>273</v>
      </c>
      <c r="P3" s="1" t="s">
        <v>274</v>
      </c>
      <c r="Q3" s="1" t="s">
        <v>267</v>
      </c>
    </row>
    <row r="4" spans="1:17" x14ac:dyDescent="0.2">
      <c r="A4" s="1" t="s">
        <v>266</v>
      </c>
      <c r="B4" s="1" t="s">
        <v>267</v>
      </c>
      <c r="C4" s="1" t="s">
        <v>125</v>
      </c>
      <c r="D4" s="1" t="s">
        <v>31</v>
      </c>
      <c r="E4" s="1" t="s">
        <v>268</v>
      </c>
      <c r="F4" s="1" t="s">
        <v>269</v>
      </c>
      <c r="G4" s="1" t="s">
        <v>31</v>
      </c>
      <c r="H4" s="1" t="s">
        <v>277</v>
      </c>
      <c r="I4" s="1" t="s">
        <v>271</v>
      </c>
      <c r="J4" s="1" t="s">
        <v>272</v>
      </c>
      <c r="K4" s="1" t="s">
        <v>266</v>
      </c>
      <c r="L4" s="2">
        <v>100041.92</v>
      </c>
      <c r="M4" s="2">
        <v>2000.84</v>
      </c>
      <c r="N4" s="2">
        <v>98041.08</v>
      </c>
      <c r="O4" s="1" t="s">
        <v>37</v>
      </c>
      <c r="P4" s="1" t="s">
        <v>274</v>
      </c>
      <c r="Q4" s="1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Var da spese</vt:lpstr>
      <vt:lpstr>Var da 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Grazia Logiudice</cp:lastModifiedBy>
  <dcterms:created xsi:type="dcterms:W3CDTF">2026-05-11T10:01:17Z</dcterms:created>
  <dcterms:modified xsi:type="dcterms:W3CDTF">2026-05-11T10:03:29Z</dcterms:modified>
</cp:coreProperties>
</file>